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Все года" sheetId="1" r:id="rId1"/>
  </sheets>
  <definedNames>
    <definedName name="_xlnm.Print_Titles" localSheetId="0">'Все года'!$11:$11</definedName>
  </definedNames>
  <calcPr calcId="144525"/>
</workbook>
</file>

<file path=xl/calcChain.xml><?xml version="1.0" encoding="utf-8"?>
<calcChain xmlns="http://schemas.openxmlformats.org/spreadsheetml/2006/main">
  <c r="AN13" i="1" l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AM13" i="1"/>
</calcChain>
</file>

<file path=xl/sharedStrings.xml><?xml version="1.0" encoding="utf-8"?>
<sst xmlns="http://schemas.openxmlformats.org/spreadsheetml/2006/main" count="263" uniqueCount="100">
  <si>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</si>
  <si>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</si>
  <si>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</si>
  <si>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</si>
  <si>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</si>
  <si>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</si>
  <si>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</si>
  <si>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</si>
  <si>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</si>
  <si>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</si>
  <si>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</si>
  <si>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</si>
  <si>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</si>
  <si>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</si>
  <si>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</si>
  <si>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</si>
  <si>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</si>
  <si>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</si>
  <si>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</si>
  <si>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</si>
  <si>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</si>
  <si>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</si>
  <si>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</si>
  <si>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</si>
  <si>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</si>
  <si>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</si>
  <si>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</si>
  <si>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</si>
  <si>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</si>
  <si>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</si>
  <si>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</si>
  <si>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</si>
  <si>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</si>
  <si>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</si>
  <si>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</si>
  <si>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</si>
  <si>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</si>
  <si>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</si>
  <si>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</si>
  <si>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Всего</t>
  </si>
  <si>
    <t>01</t>
  </si>
  <si>
    <t>00</t>
  </si>
  <si>
    <t>04</t>
  </si>
  <si>
    <t>07</t>
  </si>
  <si>
    <t>11</t>
  </si>
  <si>
    <t>13</t>
  </si>
  <si>
    <t>02</t>
  </si>
  <si>
    <t>03</t>
  </si>
  <si>
    <t>10</t>
  </si>
  <si>
    <t>05</t>
  </si>
  <si>
    <t>06</t>
  </si>
  <si>
    <t>08</t>
  </si>
  <si>
    <t>2025 г.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</si>
  <si>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</si>
  <si>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</si>
  <si>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Резервные фонды Администрации Маркинского сельского поселения на финансовое обеспечение непредвиденных расходов (Резервные средства)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</si>
  <si>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</si>
  <si>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</si>
  <si>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Разработка и размещение социальной рекламной продукции антикоррупционной направленности(Иные закупки товаров, работ и услуг для обеспечения государственных (муниципальных) нужд)</t>
  </si>
  <si>
    <t>Расходы на размещение тематических материалов направленных на усиление антитеррористической защищенности населения (Иные закупки товаров, работ и услуг для обеспечения государственных (муниципальных) нужд)</t>
  </si>
  <si>
    <t>Реализация комплекса мер направленных на пропаганду антинаркотического мировоззрения (Иные закупки товаров, работ и услуг для обеспечения государственных (муниципальных) нужд)</t>
  </si>
  <si>
    <t>Расходы на консультационную информационную поддержку субъектов малого и среднего предпринимательства (Иные закупки товаров, работ и услуг для обеспечения государственных (муниципальных) нужд)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</si>
  <si>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(Иные закупки товаров, работ и услуг для обеспечения государственных (муниципальных) нужд)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</si>
  <si>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</si>
  <si>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</si>
  <si>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полномочий по внутреннему муниципальному финансовому контролю  (Иные межбюджетные трансферты)</t>
  </si>
  <si>
    <t>Иные межбюджетные трансферты на осуществление части полномочий по осуществлению внешнего муниципального финансового контроля  (Иные межбюджетные трансферты)</t>
  </si>
  <si>
    <t>Условно утвержденные расходы (Специальные расходы)</t>
  </si>
  <si>
    <t>Реализация направления расходов(Иные закупки товаров, работ и услуг для обеспечения государственных (муниципальных) нужд)</t>
  </si>
  <si>
    <t>Реализация направления расходов(Уплата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</si>
  <si>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</si>
  <si>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</si>
  <si>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Мероприятия по защите населения от чрезвычайных ситуаций (Иные закупки товаров, работ и услуг для обеспечения государственных (муниципальных) нужд)</t>
  </si>
  <si>
    <t>Мероприятия по обеспечению безопасности населения на воде (Иные закупки товаров, работ и услуг для обеспечения государственных (муниципальных) нужд)</t>
  </si>
  <si>
    <t>Расходы на осуществление мероприятий по организации уличного освещения (Иные закупки товаров, работ и услуг для обеспечения государственных (муниципальных) нужд)</t>
  </si>
  <si>
    <t>Расходы на осуществление мероприятий по содержанию кладбищ (Иные закупки товаров, работ и услуг для обеспечения государственных (муниципальных) нужд)</t>
  </si>
  <si>
    <t>Расходы на осуществление мероприятий по повышению уровня благоустройства (Иные закупки товаров, работ и услуг для обеспечения государственных (муниципальных) нужд)</t>
  </si>
  <si>
    <t>Реализация комплекса энергосберегающих мероприятий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</si>
  <si>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(Иные межбюджетные трансферты)</t>
  </si>
  <si>
    <t>Расходы на реализацию инициативных проектов (Иные закупки товаров, работ и услуг для обеспечения государственных (муниципальных) нужд)</t>
  </si>
  <si>
    <t>Мероприятия по благоустройству общественных территорий и мест массового отдыха населения (Иные закупки товаров, работ и услуг для обеспечения государственных (муниципальных) нужд)</t>
  </si>
  <si>
    <t>Мероприятия, направленные на охрану окружающей среды (Иные закупки товаров, работ и услуг для обеспечения государственных (муниципальных) нужд)</t>
  </si>
  <si>
    <t>Мероприятия по обеспечению безопасности ГТС (Иные закупки товаров, работ и услуг для обеспечения государственных (муниципальных) нужд)</t>
  </si>
  <si>
    <t>Расходы на обучение лиц, замещающие должности муниципальных служащих (Иные закупки товаров, работ и услуг для обеспечения государственных (муниципальных) нужд)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</si>
  <si>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 (Субсидии бюджетным учреждениям)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</si>
  <si>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(Субсидии бюджетным учреждениям на иные цели)</t>
  </si>
  <si>
    <t>Выплата государственной пенсии за выслугу лет лицам, замещавшим муниципальные должности и должности муниципальной службы  (Публичные нормативные социальные выплаты гражданам)</t>
  </si>
  <si>
    <t>Физкультурные и массовые спортивные мероприятия (Иные закупки товаров, работ и услуг для обеспечения государственных (муниципальных) нужд)</t>
  </si>
  <si>
    <t>к решению Собрания депутатов</t>
  </si>
  <si>
    <t>Маркинского сельского поселения</t>
  </si>
  <si>
    <t>№   от 2024г.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</si>
  <si>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</si>
  <si>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</si>
  <si>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</si>
  <si>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</si>
  <si>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Приложение 4</t>
  </si>
  <si>
    <t>Мин</t>
  </si>
  <si>
    <t>АДМИНИСТРАЦИЯ МАРКИНСКОГО СЕЛЬСКОГО ПОСЕЛЕНИЯ</t>
  </si>
  <si>
    <t>(тыс.рублей)</t>
  </si>
  <si>
    <t xml:space="preserve">Ведомственная структура расходов бюджета поселения на 2025 год и на плановый период 2026 и 2027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</si>
</sst>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b/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vertical="center" wrapText="1"/>
    </xf>
    <xf numFmtId="165" fontId="5" fillId="2" borderId="3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0" fontId="0" fillId="0" borderId="0" xfId="0" applyFont="1"/>
    <xf numFmtId="166" fontId="8" fillId="3" borderId="0" xfId="0" applyNumberFormat="1" applyFont="1" applyFill="1" applyAlignment="1"/>
    <xf numFmtId="0" fontId="8" fillId="3" borderId="0" xfId="0" applyFont="1" applyFill="1" applyAlignment="1"/>
    <xf numFmtId="0" fontId="9" fillId="3" borderId="0" xfId="0" applyFont="1" applyFill="1"/>
    <xf numFmtId="0" fontId="9" fillId="0" borderId="0" xfId="0" applyFont="1"/>
    <xf numFmtId="0" fontId="8" fillId="3" borderId="0" xfId="0" applyFont="1" applyFill="1" applyAlignment="1">
      <alignment vertical="center"/>
    </xf>
    <xf numFmtId="166" fontId="8" fillId="3" borderId="0" xfId="0" applyNumberFormat="1" applyFont="1" applyFill="1"/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right" wrapText="1"/>
    </xf>
    <xf numFmtId="0" fontId="7" fillId="0" borderId="0" xfId="0" applyFont="1" applyAlignment="1">
      <alignment horizontal="right"/>
    </xf>
    <xf numFmtId="0" fontId="5" fillId="2" borderId="1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3" borderId="1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57"/>
  <sheetViews>
    <sheetView showGridLines="0" tabSelected="1" topLeftCell="B4" workbookViewId="0">
      <selection activeCell="BI14" sqref="BI14"/>
    </sheetView>
  </sheetViews>
  <sheetFormatPr defaultRowHeight="10.15" customHeight="1" x14ac:dyDescent="0.25"/>
  <cols>
    <col min="1" max="1" width="8" hidden="1"/>
    <col min="2" max="2" width="50.42578125" customWidth="1"/>
    <col min="3" max="3" width="11.5703125" customWidth="1"/>
    <col min="4" max="5" width="12.7109375" customWidth="1"/>
    <col min="6" max="6" width="13.7109375" customWidth="1"/>
    <col min="7" max="20" width="8" hidden="1"/>
    <col min="21" max="21" width="9.5703125" customWidth="1"/>
    <col min="22" max="38" width="8" hidden="1"/>
    <col min="39" max="39" width="15" customWidth="1"/>
    <col min="40" max="60" width="8" hidden="1"/>
    <col min="61" max="61" width="16.42578125" customWidth="1"/>
    <col min="62" max="77" width="8" hidden="1"/>
    <col min="78" max="78" width="19.28515625" customWidth="1"/>
    <col min="79" max="84" width="8" hidden="1" customWidth="1"/>
  </cols>
  <sheetData>
    <row r="1" spans="1:84" ht="18" customHeight="1" x14ac:dyDescent="0.25">
      <c r="BI1" s="31" t="s">
        <v>95</v>
      </c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</row>
    <row r="2" spans="1:84" ht="18" customHeight="1" x14ac:dyDescent="0.25">
      <c r="BI2" s="31" t="s">
        <v>88</v>
      </c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</row>
    <row r="3" spans="1:84" ht="18" customHeight="1" x14ac:dyDescent="0.25">
      <c r="BI3" s="31" t="s">
        <v>89</v>
      </c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</row>
    <row r="4" spans="1:84" ht="18" customHeight="1" x14ac:dyDescent="0.25">
      <c r="BI4" s="31" t="s">
        <v>90</v>
      </c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</row>
    <row r="5" spans="1:84" ht="24.75" customHeight="1" x14ac:dyDescent="0.25">
      <c r="A5" s="1"/>
      <c r="B5" s="28" t="s">
        <v>99</v>
      </c>
      <c r="C5" s="28"/>
      <c r="D5" s="28"/>
      <c r="E5" s="28"/>
      <c r="F5" s="28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8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8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8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8"/>
      <c r="CB5" s="29"/>
      <c r="CC5" s="29"/>
      <c r="CD5" s="29"/>
      <c r="CE5" s="30"/>
      <c r="CF5" s="30"/>
    </row>
    <row r="6" spans="1:84" ht="15" x14ac:dyDescent="0.25"/>
    <row r="7" spans="1:84" ht="18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45" t="s">
        <v>98</v>
      </c>
      <c r="CA7" s="3"/>
      <c r="CB7" s="3"/>
      <c r="CC7" s="3"/>
      <c r="CD7" s="3"/>
      <c r="CE7" s="3"/>
      <c r="CF7" s="3"/>
    </row>
    <row r="8" spans="1:84" ht="15" customHeight="1" x14ac:dyDescent="0.25">
      <c r="A8" s="36" t="s">
        <v>26</v>
      </c>
      <c r="B8" s="27" t="s">
        <v>26</v>
      </c>
      <c r="C8" s="42" t="s">
        <v>96</v>
      </c>
      <c r="D8" s="27" t="s">
        <v>17</v>
      </c>
      <c r="E8" s="27" t="s">
        <v>18</v>
      </c>
      <c r="F8" s="27" t="s">
        <v>19</v>
      </c>
      <c r="G8" s="39" t="s">
        <v>19</v>
      </c>
      <c r="H8" s="39" t="s">
        <v>19</v>
      </c>
      <c r="I8" s="39" t="s">
        <v>19</v>
      </c>
      <c r="J8" s="39" t="s">
        <v>19</v>
      </c>
      <c r="K8" s="39" t="s">
        <v>19</v>
      </c>
      <c r="L8" s="39" t="s">
        <v>19</v>
      </c>
      <c r="M8" s="39" t="s">
        <v>19</v>
      </c>
      <c r="N8" s="39" t="s">
        <v>19</v>
      </c>
      <c r="O8" s="39" t="s">
        <v>19</v>
      </c>
      <c r="P8" s="39" t="s">
        <v>19</v>
      </c>
      <c r="Q8" s="39" t="s">
        <v>19</v>
      </c>
      <c r="R8" s="39" t="s">
        <v>19</v>
      </c>
      <c r="S8" s="39" t="s">
        <v>19</v>
      </c>
      <c r="T8" s="39" t="s">
        <v>19</v>
      </c>
      <c r="U8" s="27" t="s">
        <v>20</v>
      </c>
      <c r="V8" s="34" t="s">
        <v>6</v>
      </c>
      <c r="W8" s="34" t="s">
        <v>21</v>
      </c>
      <c r="X8" s="34" t="s">
        <v>7</v>
      </c>
      <c r="Y8" s="34" t="s">
        <v>22</v>
      </c>
      <c r="Z8" s="34" t="s">
        <v>9</v>
      </c>
      <c r="AA8" s="34" t="s">
        <v>23</v>
      </c>
      <c r="AB8" s="34" t="s">
        <v>11</v>
      </c>
      <c r="AC8" s="34" t="s">
        <v>24</v>
      </c>
      <c r="AD8" s="34" t="s">
        <v>13</v>
      </c>
      <c r="AE8" s="34" t="s">
        <v>25</v>
      </c>
      <c r="AF8" s="34" t="s">
        <v>14</v>
      </c>
      <c r="AG8" s="34" t="s">
        <v>6</v>
      </c>
      <c r="AH8" s="34" t="s">
        <v>7</v>
      </c>
      <c r="AI8" s="34" t="s">
        <v>9</v>
      </c>
      <c r="AJ8" s="34" t="s">
        <v>11</v>
      </c>
      <c r="AK8" s="34" t="s">
        <v>13</v>
      </c>
      <c r="AL8" s="34" t="s">
        <v>14</v>
      </c>
      <c r="AM8" s="27" t="s">
        <v>52</v>
      </c>
      <c r="AN8" s="34" t="s">
        <v>7</v>
      </c>
      <c r="AO8" s="34" t="s">
        <v>9</v>
      </c>
      <c r="AP8" s="34" t="s">
        <v>11</v>
      </c>
      <c r="AQ8" s="34" t="s">
        <v>14</v>
      </c>
      <c r="AR8" s="32" t="s">
        <v>27</v>
      </c>
      <c r="AS8" s="32" t="s">
        <v>21</v>
      </c>
      <c r="AT8" s="32" t="s">
        <v>28</v>
      </c>
      <c r="AU8" s="32" t="s">
        <v>22</v>
      </c>
      <c r="AV8" s="32" t="s">
        <v>29</v>
      </c>
      <c r="AW8" s="32" t="s">
        <v>23</v>
      </c>
      <c r="AX8" s="32" t="s">
        <v>30</v>
      </c>
      <c r="AY8" s="32" t="s">
        <v>24</v>
      </c>
      <c r="AZ8" s="32" t="s">
        <v>31</v>
      </c>
      <c r="BA8" s="32" t="s">
        <v>25</v>
      </c>
      <c r="BB8" s="32" t="s">
        <v>32</v>
      </c>
      <c r="BC8" s="32" t="s">
        <v>27</v>
      </c>
      <c r="BD8" s="32" t="s">
        <v>28</v>
      </c>
      <c r="BE8" s="32" t="s">
        <v>29</v>
      </c>
      <c r="BF8" s="32" t="s">
        <v>30</v>
      </c>
      <c r="BG8" s="32" t="s">
        <v>31</v>
      </c>
      <c r="BH8" s="32" t="s">
        <v>32</v>
      </c>
      <c r="BI8" s="27" t="s">
        <v>27</v>
      </c>
      <c r="BJ8" s="32" t="s">
        <v>28</v>
      </c>
      <c r="BK8" s="32" t="s">
        <v>29</v>
      </c>
      <c r="BL8" s="32" t="s">
        <v>30</v>
      </c>
      <c r="BM8" s="32" t="s">
        <v>32</v>
      </c>
      <c r="BN8" s="32" t="s">
        <v>33</v>
      </c>
      <c r="BO8" s="32" t="s">
        <v>34</v>
      </c>
      <c r="BP8" s="32" t="s">
        <v>35</v>
      </c>
      <c r="BQ8" s="32" t="s">
        <v>36</v>
      </c>
      <c r="BR8" s="32" t="s">
        <v>37</v>
      </c>
      <c r="BS8" s="32" t="s">
        <v>38</v>
      </c>
      <c r="BT8" s="32" t="s">
        <v>33</v>
      </c>
      <c r="BU8" s="32" t="s">
        <v>34</v>
      </c>
      <c r="BV8" s="32" t="s">
        <v>35</v>
      </c>
      <c r="BW8" s="32" t="s">
        <v>36</v>
      </c>
      <c r="BX8" s="32" t="s">
        <v>37</v>
      </c>
      <c r="BY8" s="32" t="s">
        <v>38</v>
      </c>
      <c r="BZ8" s="27" t="s">
        <v>33</v>
      </c>
      <c r="CA8" s="36" t="s">
        <v>34</v>
      </c>
      <c r="CB8" s="36" t="s">
        <v>35</v>
      </c>
      <c r="CC8" s="36" t="s">
        <v>36</v>
      </c>
      <c r="CD8" s="36" t="s">
        <v>38</v>
      </c>
      <c r="CE8" s="36" t="s">
        <v>1</v>
      </c>
      <c r="CF8" s="41" t="s">
        <v>0</v>
      </c>
    </row>
    <row r="9" spans="1:84" ht="15" customHeight="1" x14ac:dyDescent="0.25">
      <c r="A9" s="37"/>
      <c r="B9" s="27"/>
      <c r="C9" s="43"/>
      <c r="D9" s="27"/>
      <c r="E9" s="27"/>
      <c r="F9" s="27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27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40"/>
      <c r="AN9" s="35"/>
      <c r="AO9" s="35"/>
      <c r="AP9" s="35"/>
      <c r="AQ9" s="35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27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27"/>
      <c r="CA9" s="37"/>
      <c r="CB9" s="37"/>
      <c r="CC9" s="37"/>
      <c r="CD9" s="37"/>
      <c r="CE9" s="37"/>
      <c r="CF9" s="41"/>
    </row>
    <row r="10" spans="1:84" ht="15" customHeight="1" x14ac:dyDescent="0.25">
      <c r="A10" s="38"/>
      <c r="B10" s="27"/>
      <c r="C10" s="44"/>
      <c r="D10" s="27" t="s">
        <v>2</v>
      </c>
      <c r="E10" s="27" t="s">
        <v>3</v>
      </c>
      <c r="F10" s="27" t="s">
        <v>4</v>
      </c>
      <c r="G10" s="39" t="s">
        <v>4</v>
      </c>
      <c r="H10" s="39" t="s">
        <v>4</v>
      </c>
      <c r="I10" s="39" t="s">
        <v>4</v>
      </c>
      <c r="J10" s="39" t="s">
        <v>4</v>
      </c>
      <c r="K10" s="39" t="s">
        <v>4</v>
      </c>
      <c r="L10" s="39" t="s">
        <v>4</v>
      </c>
      <c r="M10" s="39" t="s">
        <v>4</v>
      </c>
      <c r="N10" s="39" t="s">
        <v>4</v>
      </c>
      <c r="O10" s="39" t="s">
        <v>4</v>
      </c>
      <c r="P10" s="39" t="s">
        <v>4</v>
      </c>
      <c r="Q10" s="39" t="s">
        <v>4</v>
      </c>
      <c r="R10" s="39" t="s">
        <v>4</v>
      </c>
      <c r="S10" s="39" t="s">
        <v>4</v>
      </c>
      <c r="T10" s="39" t="s">
        <v>4</v>
      </c>
      <c r="U10" s="27" t="s">
        <v>5</v>
      </c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27"/>
      <c r="AN10" s="34"/>
      <c r="AO10" s="34"/>
      <c r="AP10" s="34"/>
      <c r="AQ10" s="34"/>
      <c r="AR10" s="34" t="s">
        <v>6</v>
      </c>
      <c r="AS10" s="34" t="s">
        <v>15</v>
      </c>
      <c r="AT10" s="34" t="s">
        <v>7</v>
      </c>
      <c r="AU10" s="34" t="s">
        <v>8</v>
      </c>
      <c r="AV10" s="34" t="s">
        <v>9</v>
      </c>
      <c r="AW10" s="34" t="s">
        <v>10</v>
      </c>
      <c r="AX10" s="34" t="s">
        <v>11</v>
      </c>
      <c r="AY10" s="34" t="s">
        <v>12</v>
      </c>
      <c r="AZ10" s="34" t="s">
        <v>13</v>
      </c>
      <c r="BA10" s="34" t="s">
        <v>16</v>
      </c>
      <c r="BB10" s="34" t="s">
        <v>14</v>
      </c>
      <c r="BC10" s="34" t="s">
        <v>6</v>
      </c>
      <c r="BD10" s="34" t="s">
        <v>7</v>
      </c>
      <c r="BE10" s="34" t="s">
        <v>9</v>
      </c>
      <c r="BF10" s="34" t="s">
        <v>11</v>
      </c>
      <c r="BG10" s="34" t="s">
        <v>13</v>
      </c>
      <c r="BH10" s="34" t="s">
        <v>14</v>
      </c>
      <c r="BI10" s="27" t="s">
        <v>6</v>
      </c>
      <c r="BJ10" s="34" t="s">
        <v>7</v>
      </c>
      <c r="BK10" s="34" t="s">
        <v>9</v>
      </c>
      <c r="BL10" s="34" t="s">
        <v>11</v>
      </c>
      <c r="BM10" s="34" t="s">
        <v>14</v>
      </c>
      <c r="BN10" s="34" t="s">
        <v>6</v>
      </c>
      <c r="BO10" s="34" t="s">
        <v>7</v>
      </c>
      <c r="BP10" s="34" t="s">
        <v>9</v>
      </c>
      <c r="BQ10" s="34" t="s">
        <v>11</v>
      </c>
      <c r="BR10" s="34" t="s">
        <v>13</v>
      </c>
      <c r="BS10" s="34" t="s">
        <v>14</v>
      </c>
      <c r="BT10" s="34" t="s">
        <v>6</v>
      </c>
      <c r="BU10" s="34" t="s">
        <v>7</v>
      </c>
      <c r="BV10" s="34" t="s">
        <v>9</v>
      </c>
      <c r="BW10" s="34" t="s">
        <v>11</v>
      </c>
      <c r="BX10" s="34" t="s">
        <v>13</v>
      </c>
      <c r="BY10" s="34" t="s">
        <v>14</v>
      </c>
      <c r="BZ10" s="27" t="s">
        <v>6</v>
      </c>
      <c r="CA10" s="38" t="s">
        <v>7</v>
      </c>
      <c r="CB10" s="38" t="s">
        <v>9</v>
      </c>
      <c r="CC10" s="38" t="s">
        <v>11</v>
      </c>
      <c r="CD10" s="38" t="s">
        <v>14</v>
      </c>
      <c r="CE10" s="38"/>
      <c r="CF10" s="41"/>
    </row>
    <row r="11" spans="1:84" ht="15" hidden="1" x14ac:dyDescent="0.25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4"/>
    </row>
    <row r="12" spans="1:84" ht="15.75" x14ac:dyDescent="0.25">
      <c r="A12" s="2"/>
      <c r="B12" s="8" t="s">
        <v>39</v>
      </c>
      <c r="C12" s="8"/>
      <c r="D12" s="8"/>
      <c r="E12" s="8"/>
      <c r="F12" s="8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8"/>
      <c r="V12" s="6">
        <v>19349.099999999999</v>
      </c>
      <c r="W12" s="6">
        <v>0</v>
      </c>
      <c r="X12" s="6">
        <v>400.8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18948.3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10">
        <v>19349.099999999999</v>
      </c>
      <c r="AN12" s="6">
        <v>400.8</v>
      </c>
      <c r="AO12" s="6">
        <v>0</v>
      </c>
      <c r="AP12" s="6">
        <v>0</v>
      </c>
      <c r="AQ12" s="6">
        <v>0</v>
      </c>
      <c r="AR12" s="6">
        <v>17782.2</v>
      </c>
      <c r="AS12" s="6">
        <v>0</v>
      </c>
      <c r="AT12" s="6">
        <v>437.5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17344.7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10">
        <v>17782.2</v>
      </c>
      <c r="BJ12" s="6">
        <v>437.5</v>
      </c>
      <c r="BK12" s="6">
        <v>0</v>
      </c>
      <c r="BL12" s="6">
        <v>0</v>
      </c>
      <c r="BM12" s="6">
        <v>0</v>
      </c>
      <c r="BN12" s="6">
        <v>13810.8</v>
      </c>
      <c r="BO12" s="6">
        <v>0</v>
      </c>
      <c r="BP12" s="6">
        <v>0</v>
      </c>
      <c r="BQ12" s="6">
        <v>0</v>
      </c>
      <c r="BR12" s="6">
        <v>13810.8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10">
        <v>13810.8</v>
      </c>
      <c r="CA12" s="6">
        <v>0</v>
      </c>
      <c r="CB12" s="6">
        <v>0</v>
      </c>
      <c r="CC12" s="6">
        <v>0</v>
      </c>
      <c r="CD12" s="6">
        <v>0</v>
      </c>
      <c r="CE12" s="6">
        <v>0</v>
      </c>
    </row>
    <row r="13" spans="1:84" ht="31.5" x14ac:dyDescent="0.25">
      <c r="A13" s="2"/>
      <c r="B13" s="9" t="s">
        <v>97</v>
      </c>
      <c r="C13" s="12">
        <v>951</v>
      </c>
      <c r="D13" s="8" t="s">
        <v>40</v>
      </c>
      <c r="E13" s="8" t="s">
        <v>41</v>
      </c>
      <c r="F13" s="8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8"/>
      <c r="V13" s="6">
        <v>9521.2000000000007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9521.2000000000007</v>
      </c>
      <c r="AD13" s="6">
        <v>9521.2000000000007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10">
        <f>SUM(AM14:AM48)</f>
        <v>19349.099999999999</v>
      </c>
      <c r="AN13" s="10">
        <f t="shared" ref="AN13:BZ13" si="0">SUM(AN14:AN48)</f>
        <v>400.8</v>
      </c>
      <c r="AO13" s="10">
        <f t="shared" si="0"/>
        <v>0</v>
      </c>
      <c r="AP13" s="10">
        <f t="shared" si="0"/>
        <v>0</v>
      </c>
      <c r="AQ13" s="10">
        <f t="shared" si="0"/>
        <v>0</v>
      </c>
      <c r="AR13" s="10">
        <f t="shared" si="0"/>
        <v>17107.099999999999</v>
      </c>
      <c r="AS13" s="10">
        <f t="shared" si="0"/>
        <v>437.5</v>
      </c>
      <c r="AT13" s="10">
        <f t="shared" si="0"/>
        <v>437.5</v>
      </c>
      <c r="AU13" s="10">
        <f t="shared" si="0"/>
        <v>0</v>
      </c>
      <c r="AV13" s="10">
        <f t="shared" si="0"/>
        <v>0</v>
      </c>
      <c r="AW13" s="10">
        <f t="shared" si="0"/>
        <v>0</v>
      </c>
      <c r="AX13" s="10">
        <f t="shared" si="0"/>
        <v>0</v>
      </c>
      <c r="AY13" s="10">
        <f t="shared" si="0"/>
        <v>16669.599999999999</v>
      </c>
      <c r="AZ13" s="10">
        <f t="shared" si="0"/>
        <v>16669.599999999999</v>
      </c>
      <c r="BA13" s="10">
        <f t="shared" si="0"/>
        <v>0</v>
      </c>
      <c r="BB13" s="10">
        <f t="shared" si="0"/>
        <v>0</v>
      </c>
      <c r="BC13" s="10">
        <f t="shared" si="0"/>
        <v>0</v>
      </c>
      <c r="BD13" s="10">
        <f t="shared" si="0"/>
        <v>0</v>
      </c>
      <c r="BE13" s="10">
        <f t="shared" si="0"/>
        <v>0</v>
      </c>
      <c r="BF13" s="10">
        <f t="shared" si="0"/>
        <v>0</v>
      </c>
      <c r="BG13" s="10">
        <f t="shared" si="0"/>
        <v>0</v>
      </c>
      <c r="BH13" s="10">
        <f t="shared" si="0"/>
        <v>0</v>
      </c>
      <c r="BI13" s="10">
        <f t="shared" si="0"/>
        <v>17107.099999999999</v>
      </c>
      <c r="BJ13" s="10">
        <f t="shared" si="0"/>
        <v>437.5</v>
      </c>
      <c r="BK13" s="10">
        <f t="shared" si="0"/>
        <v>0</v>
      </c>
      <c r="BL13" s="10">
        <f t="shared" si="0"/>
        <v>0</v>
      </c>
      <c r="BM13" s="10">
        <f t="shared" si="0"/>
        <v>0</v>
      </c>
      <c r="BN13" s="10">
        <f t="shared" si="0"/>
        <v>13810.800000000001</v>
      </c>
      <c r="BO13" s="10">
        <f t="shared" si="0"/>
        <v>0</v>
      </c>
      <c r="BP13" s="10">
        <f t="shared" si="0"/>
        <v>0</v>
      </c>
      <c r="BQ13" s="10">
        <f t="shared" si="0"/>
        <v>0</v>
      </c>
      <c r="BR13" s="10">
        <f t="shared" si="0"/>
        <v>13810.800000000001</v>
      </c>
      <c r="BS13" s="10">
        <f t="shared" si="0"/>
        <v>0</v>
      </c>
      <c r="BT13" s="10">
        <f t="shared" si="0"/>
        <v>0</v>
      </c>
      <c r="BU13" s="10">
        <f t="shared" si="0"/>
        <v>0</v>
      </c>
      <c r="BV13" s="10">
        <f t="shared" si="0"/>
        <v>0</v>
      </c>
      <c r="BW13" s="10">
        <f t="shared" si="0"/>
        <v>0</v>
      </c>
      <c r="BX13" s="10">
        <f t="shared" si="0"/>
        <v>0</v>
      </c>
      <c r="BY13" s="10">
        <f t="shared" si="0"/>
        <v>0</v>
      </c>
      <c r="BZ13" s="10">
        <f t="shared" si="0"/>
        <v>13810.800000000001</v>
      </c>
      <c r="CA13" s="6">
        <v>0</v>
      </c>
      <c r="CB13" s="6">
        <v>0</v>
      </c>
      <c r="CC13" s="6">
        <v>0</v>
      </c>
      <c r="CD13" s="6">
        <v>0</v>
      </c>
      <c r="CE13" s="6">
        <v>0</v>
      </c>
    </row>
    <row r="14" spans="1:84" ht="110.25" x14ac:dyDescent="0.25">
      <c r="A14" s="4"/>
      <c r="B14" s="11" t="s">
        <v>53</v>
      </c>
      <c r="C14" s="25">
        <v>951</v>
      </c>
      <c r="D14" s="8" t="s">
        <v>40</v>
      </c>
      <c r="E14" s="8" t="s">
        <v>42</v>
      </c>
      <c r="F14" s="12">
        <v>8910000110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2">
        <v>120</v>
      </c>
      <c r="V14" s="7">
        <v>8187.8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8187.8</v>
      </c>
      <c r="AD14" s="7">
        <v>8187.8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10">
        <v>8187.8</v>
      </c>
      <c r="AN14" s="7">
        <v>0</v>
      </c>
      <c r="AO14" s="7">
        <v>0</v>
      </c>
      <c r="AP14" s="7">
        <v>0</v>
      </c>
      <c r="AQ14" s="7">
        <v>0</v>
      </c>
      <c r="AR14" s="7">
        <v>8187.8</v>
      </c>
      <c r="AS14" s="7">
        <v>0</v>
      </c>
      <c r="AT14" s="7">
        <v>0</v>
      </c>
      <c r="AU14" s="7">
        <v>0</v>
      </c>
      <c r="AV14" s="7">
        <v>0</v>
      </c>
      <c r="AW14" s="7">
        <v>0</v>
      </c>
      <c r="AX14" s="7">
        <v>0</v>
      </c>
      <c r="AY14" s="7">
        <v>8187.8</v>
      </c>
      <c r="AZ14" s="7">
        <v>8187.8</v>
      </c>
      <c r="BA14" s="7">
        <v>0</v>
      </c>
      <c r="BB14" s="7">
        <v>0</v>
      </c>
      <c r="BC14" s="7">
        <v>0</v>
      </c>
      <c r="BD14" s="7">
        <v>0</v>
      </c>
      <c r="BE14" s="7">
        <v>0</v>
      </c>
      <c r="BF14" s="7">
        <v>0</v>
      </c>
      <c r="BG14" s="7">
        <v>0</v>
      </c>
      <c r="BH14" s="7">
        <v>0</v>
      </c>
      <c r="BI14" s="10">
        <v>8187.8</v>
      </c>
      <c r="BJ14" s="7">
        <v>0</v>
      </c>
      <c r="BK14" s="7">
        <v>0</v>
      </c>
      <c r="BL14" s="7">
        <v>0</v>
      </c>
      <c r="BM14" s="7">
        <v>0</v>
      </c>
      <c r="BN14" s="7">
        <v>8187.8</v>
      </c>
      <c r="BO14" s="7">
        <v>0</v>
      </c>
      <c r="BP14" s="7">
        <v>0</v>
      </c>
      <c r="BQ14" s="7">
        <v>0</v>
      </c>
      <c r="BR14" s="7">
        <v>8187.8</v>
      </c>
      <c r="BS14" s="7">
        <v>0</v>
      </c>
      <c r="BT14" s="7">
        <v>0</v>
      </c>
      <c r="BU14" s="7">
        <v>0</v>
      </c>
      <c r="BV14" s="7">
        <v>0</v>
      </c>
      <c r="BW14" s="7">
        <v>0</v>
      </c>
      <c r="BX14" s="7">
        <v>0</v>
      </c>
      <c r="BY14" s="7">
        <v>0</v>
      </c>
      <c r="BZ14" s="10">
        <v>8187.8</v>
      </c>
      <c r="CA14" s="7">
        <v>0</v>
      </c>
      <c r="CB14" s="7">
        <v>0</v>
      </c>
      <c r="CC14" s="7">
        <v>0</v>
      </c>
      <c r="CD14" s="7">
        <v>0</v>
      </c>
      <c r="CE14" s="7">
        <v>0</v>
      </c>
      <c r="CF14" s="4"/>
    </row>
    <row r="15" spans="1:84" ht="110.25" x14ac:dyDescent="0.25">
      <c r="A15" s="4"/>
      <c r="B15" s="9" t="s">
        <v>56</v>
      </c>
      <c r="C15" s="25">
        <v>951</v>
      </c>
      <c r="D15" s="8" t="s">
        <v>40</v>
      </c>
      <c r="E15" s="8" t="s">
        <v>42</v>
      </c>
      <c r="F15" s="12">
        <v>8910000190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2">
        <v>240</v>
      </c>
      <c r="V15" s="7">
        <v>1093.5999999999999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1093.5999999999999</v>
      </c>
      <c r="AD15" s="7">
        <v>1093.5999999999999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10">
        <v>1093.5999999999999</v>
      </c>
      <c r="AN15" s="7">
        <v>0</v>
      </c>
      <c r="AO15" s="7">
        <v>0</v>
      </c>
      <c r="AP15" s="7">
        <v>0</v>
      </c>
      <c r="AQ15" s="7">
        <v>0</v>
      </c>
      <c r="AR15" s="7">
        <v>541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541</v>
      </c>
      <c r="AZ15" s="7">
        <v>541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10">
        <v>541</v>
      </c>
      <c r="BJ15" s="7">
        <v>0</v>
      </c>
      <c r="BK15" s="7">
        <v>0</v>
      </c>
      <c r="BL15" s="7">
        <v>0</v>
      </c>
      <c r="BM15" s="7">
        <v>0</v>
      </c>
      <c r="BN15" s="7">
        <v>508.8</v>
      </c>
      <c r="BO15" s="7">
        <v>0</v>
      </c>
      <c r="BP15" s="7">
        <v>0</v>
      </c>
      <c r="BQ15" s="7">
        <v>0</v>
      </c>
      <c r="BR15" s="7">
        <v>508.8</v>
      </c>
      <c r="BS15" s="7">
        <v>0</v>
      </c>
      <c r="BT15" s="7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10">
        <v>508.8</v>
      </c>
      <c r="CA15" s="7">
        <v>0</v>
      </c>
      <c r="CB15" s="7">
        <v>0</v>
      </c>
      <c r="CC15" s="7">
        <v>0</v>
      </c>
      <c r="CD15" s="7">
        <v>0</v>
      </c>
      <c r="CE15" s="7">
        <v>0</v>
      </c>
      <c r="CF15" s="4"/>
    </row>
    <row r="16" spans="1:84" ht="63" x14ac:dyDescent="0.25">
      <c r="A16" s="4"/>
      <c r="B16" s="9" t="s">
        <v>54</v>
      </c>
      <c r="C16" s="25">
        <v>951</v>
      </c>
      <c r="D16" s="8" t="s">
        <v>40</v>
      </c>
      <c r="E16" s="8" t="s">
        <v>42</v>
      </c>
      <c r="F16" s="12">
        <v>8910099990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2">
        <v>850</v>
      </c>
      <c r="V16" s="7">
        <v>31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31</v>
      </c>
      <c r="AD16" s="7">
        <v>31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10">
        <v>31</v>
      </c>
      <c r="AN16" s="7">
        <v>0</v>
      </c>
      <c r="AO16" s="7">
        <v>0</v>
      </c>
      <c r="AP16" s="7">
        <v>0</v>
      </c>
      <c r="AQ16" s="7">
        <v>0</v>
      </c>
      <c r="AR16" s="7">
        <v>31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31</v>
      </c>
      <c r="AZ16" s="7">
        <v>31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10">
        <v>31</v>
      </c>
      <c r="BJ16" s="7">
        <v>0</v>
      </c>
      <c r="BK16" s="7">
        <v>0</v>
      </c>
      <c r="BL16" s="7">
        <v>0</v>
      </c>
      <c r="BM16" s="7">
        <v>0</v>
      </c>
      <c r="BN16" s="7">
        <v>31</v>
      </c>
      <c r="BO16" s="7">
        <v>0</v>
      </c>
      <c r="BP16" s="7">
        <v>0</v>
      </c>
      <c r="BQ16" s="7">
        <v>0</v>
      </c>
      <c r="BR16" s="7">
        <v>31</v>
      </c>
      <c r="BS16" s="7">
        <v>0</v>
      </c>
      <c r="BT16" s="7">
        <v>0</v>
      </c>
      <c r="BU16" s="7">
        <v>0</v>
      </c>
      <c r="BV16" s="7">
        <v>0</v>
      </c>
      <c r="BW16" s="7">
        <v>0</v>
      </c>
      <c r="BX16" s="7">
        <v>0</v>
      </c>
      <c r="BY16" s="7">
        <v>0</v>
      </c>
      <c r="BZ16" s="10">
        <v>31</v>
      </c>
      <c r="CA16" s="7">
        <v>0</v>
      </c>
      <c r="CB16" s="7">
        <v>0</v>
      </c>
      <c r="CC16" s="7">
        <v>0</v>
      </c>
      <c r="CD16" s="7">
        <v>0</v>
      </c>
      <c r="CE16" s="7">
        <v>0</v>
      </c>
      <c r="CF16" s="4"/>
    </row>
    <row r="17" spans="1:84" ht="189" x14ac:dyDescent="0.25">
      <c r="A17" s="4"/>
      <c r="B17" s="11" t="s">
        <v>57</v>
      </c>
      <c r="C17" s="25">
        <v>951</v>
      </c>
      <c r="D17" s="8" t="s">
        <v>40</v>
      </c>
      <c r="E17" s="8" t="s">
        <v>42</v>
      </c>
      <c r="F17" s="12">
        <v>9990072390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2">
        <v>240</v>
      </c>
      <c r="V17" s="7">
        <v>0.2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0.2</v>
      </c>
      <c r="AD17" s="7">
        <v>0.2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10">
        <v>0.2</v>
      </c>
      <c r="AN17" s="7">
        <v>0</v>
      </c>
      <c r="AO17" s="7">
        <v>0</v>
      </c>
      <c r="AP17" s="7">
        <v>0</v>
      </c>
      <c r="AQ17" s="7">
        <v>0</v>
      </c>
      <c r="AR17" s="7">
        <v>0.2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0.2</v>
      </c>
      <c r="AZ17" s="7">
        <v>0.2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10">
        <v>0.2</v>
      </c>
      <c r="BJ17" s="7">
        <v>0</v>
      </c>
      <c r="BK17" s="7">
        <v>0</v>
      </c>
      <c r="BL17" s="7">
        <v>0</v>
      </c>
      <c r="BM17" s="7">
        <v>0</v>
      </c>
      <c r="BN17" s="7">
        <v>0.2</v>
      </c>
      <c r="BO17" s="7">
        <v>0</v>
      </c>
      <c r="BP17" s="7">
        <v>0</v>
      </c>
      <c r="BQ17" s="7">
        <v>0</v>
      </c>
      <c r="BR17" s="7">
        <v>0.2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10">
        <v>0.2</v>
      </c>
      <c r="CA17" s="7">
        <v>0</v>
      </c>
      <c r="CB17" s="7">
        <v>0</v>
      </c>
      <c r="CC17" s="7">
        <v>0</v>
      </c>
      <c r="CD17" s="7">
        <v>0</v>
      </c>
      <c r="CE17" s="7">
        <v>0</v>
      </c>
      <c r="CF17" s="4"/>
    </row>
    <row r="18" spans="1:84" ht="47.25" x14ac:dyDescent="0.25">
      <c r="A18" s="4"/>
      <c r="B18" s="9" t="s">
        <v>55</v>
      </c>
      <c r="C18" s="25">
        <v>951</v>
      </c>
      <c r="D18" s="8" t="s">
        <v>40</v>
      </c>
      <c r="E18" s="8" t="s">
        <v>44</v>
      </c>
      <c r="F18" s="12">
        <v>9910090100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2">
        <v>870</v>
      </c>
      <c r="V18" s="7">
        <v>20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20</v>
      </c>
      <c r="AD18" s="7">
        <v>20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10">
        <v>20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10">
        <v>0</v>
      </c>
      <c r="BJ18" s="7">
        <v>0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10">
        <v>0</v>
      </c>
      <c r="CA18" s="7">
        <v>0</v>
      </c>
      <c r="CB18" s="7">
        <v>0</v>
      </c>
      <c r="CC18" s="7">
        <v>0</v>
      </c>
      <c r="CD18" s="7">
        <v>0</v>
      </c>
      <c r="CE18" s="7">
        <v>0</v>
      </c>
      <c r="CF18" s="4"/>
    </row>
    <row r="19" spans="1:84" ht="78.75" x14ac:dyDescent="0.25">
      <c r="A19" s="4"/>
      <c r="B19" s="9" t="s">
        <v>58</v>
      </c>
      <c r="C19" s="25">
        <v>951</v>
      </c>
      <c r="D19" s="8" t="s">
        <v>40</v>
      </c>
      <c r="E19" s="8" t="s">
        <v>45</v>
      </c>
      <c r="F19" s="12">
        <v>240121540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2">
        <v>240</v>
      </c>
      <c r="V19" s="7">
        <v>3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3</v>
      </c>
      <c r="AD19" s="7">
        <v>3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10">
        <v>3</v>
      </c>
      <c r="AN19" s="7">
        <v>0</v>
      </c>
      <c r="AO19" s="7">
        <v>0</v>
      </c>
      <c r="AP19" s="7">
        <v>0</v>
      </c>
      <c r="AQ19" s="7">
        <v>0</v>
      </c>
      <c r="AR19" s="7">
        <v>1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1</v>
      </c>
      <c r="AZ19" s="7">
        <v>1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10">
        <v>1</v>
      </c>
      <c r="BJ19" s="7">
        <v>0</v>
      </c>
      <c r="BK19" s="7">
        <v>0</v>
      </c>
      <c r="BL19" s="7">
        <v>0</v>
      </c>
      <c r="BM19" s="7">
        <v>0</v>
      </c>
      <c r="BN19" s="7">
        <v>1</v>
      </c>
      <c r="BO19" s="7">
        <v>0</v>
      </c>
      <c r="BP19" s="7">
        <v>0</v>
      </c>
      <c r="BQ19" s="7">
        <v>0</v>
      </c>
      <c r="BR19" s="7">
        <v>1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10">
        <v>1</v>
      </c>
      <c r="CA19" s="7">
        <v>0</v>
      </c>
      <c r="CB19" s="7">
        <v>0</v>
      </c>
      <c r="CC19" s="7">
        <v>0</v>
      </c>
      <c r="CD19" s="7">
        <v>0</v>
      </c>
      <c r="CE19" s="7">
        <v>0</v>
      </c>
      <c r="CF19" s="4"/>
    </row>
    <row r="20" spans="1:84" ht="94.5" x14ac:dyDescent="0.25">
      <c r="A20" s="4"/>
      <c r="B20" s="9" t="s">
        <v>59</v>
      </c>
      <c r="C20" s="25">
        <v>951</v>
      </c>
      <c r="D20" s="8" t="s">
        <v>40</v>
      </c>
      <c r="E20" s="8" t="s">
        <v>45</v>
      </c>
      <c r="F20" s="12">
        <v>240221620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2">
        <v>240</v>
      </c>
      <c r="V20" s="7">
        <v>3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3</v>
      </c>
      <c r="AD20" s="7">
        <v>3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10">
        <v>3</v>
      </c>
      <c r="AN20" s="7">
        <v>0</v>
      </c>
      <c r="AO20" s="7">
        <v>0</v>
      </c>
      <c r="AP20" s="7">
        <v>0</v>
      </c>
      <c r="AQ20" s="7">
        <v>0</v>
      </c>
      <c r="AR20" s="7">
        <v>1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1</v>
      </c>
      <c r="AZ20" s="7">
        <v>1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10">
        <v>1</v>
      </c>
      <c r="BJ20" s="7">
        <v>0</v>
      </c>
      <c r="BK20" s="7">
        <v>0</v>
      </c>
      <c r="BL20" s="7">
        <v>0</v>
      </c>
      <c r="BM20" s="7">
        <v>0</v>
      </c>
      <c r="BN20" s="7">
        <v>1</v>
      </c>
      <c r="BO20" s="7">
        <v>0</v>
      </c>
      <c r="BP20" s="7">
        <v>0</v>
      </c>
      <c r="BQ20" s="7">
        <v>0</v>
      </c>
      <c r="BR20" s="7">
        <v>1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10">
        <v>1</v>
      </c>
      <c r="CA20" s="7">
        <v>0</v>
      </c>
      <c r="CB20" s="7">
        <v>0</v>
      </c>
      <c r="CC20" s="7">
        <v>0</v>
      </c>
      <c r="CD20" s="7">
        <v>0</v>
      </c>
      <c r="CE20" s="7">
        <v>0</v>
      </c>
      <c r="CF20" s="4"/>
    </row>
    <row r="21" spans="1:84" ht="78.75" x14ac:dyDescent="0.25">
      <c r="A21" s="4"/>
      <c r="B21" s="9" t="s">
        <v>60</v>
      </c>
      <c r="C21" s="25">
        <v>951</v>
      </c>
      <c r="D21" s="8" t="s">
        <v>40</v>
      </c>
      <c r="E21" s="8" t="s">
        <v>45</v>
      </c>
      <c r="F21" s="12">
        <v>240321610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>
        <v>240</v>
      </c>
      <c r="V21" s="7">
        <v>3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3</v>
      </c>
      <c r="AD21" s="7">
        <v>3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10">
        <v>3</v>
      </c>
      <c r="AN21" s="7">
        <v>0</v>
      </c>
      <c r="AO21" s="7">
        <v>0</v>
      </c>
      <c r="AP21" s="7">
        <v>0</v>
      </c>
      <c r="AQ21" s="7">
        <v>0</v>
      </c>
      <c r="AR21" s="7">
        <v>1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1</v>
      </c>
      <c r="AZ21" s="7">
        <v>1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10">
        <v>1</v>
      </c>
      <c r="BJ21" s="7">
        <v>0</v>
      </c>
      <c r="BK21" s="7">
        <v>0</v>
      </c>
      <c r="BL21" s="7">
        <v>0</v>
      </c>
      <c r="BM21" s="7">
        <v>0</v>
      </c>
      <c r="BN21" s="7">
        <v>1</v>
      </c>
      <c r="BO21" s="7">
        <v>0</v>
      </c>
      <c r="BP21" s="7">
        <v>0</v>
      </c>
      <c r="BQ21" s="7">
        <v>0</v>
      </c>
      <c r="BR21" s="7">
        <v>1</v>
      </c>
      <c r="BS21" s="7">
        <v>0</v>
      </c>
      <c r="BT21" s="7">
        <v>0</v>
      </c>
      <c r="BU21" s="7">
        <v>0</v>
      </c>
      <c r="BV21" s="7">
        <v>0</v>
      </c>
      <c r="BW21" s="7">
        <v>0</v>
      </c>
      <c r="BX21" s="7">
        <v>0</v>
      </c>
      <c r="BY21" s="7">
        <v>0</v>
      </c>
      <c r="BZ21" s="10">
        <v>1</v>
      </c>
      <c r="CA21" s="7">
        <v>0</v>
      </c>
      <c r="CB21" s="7">
        <v>0</v>
      </c>
      <c r="CC21" s="7">
        <v>0</v>
      </c>
      <c r="CD21" s="7">
        <v>0</v>
      </c>
      <c r="CE21" s="7">
        <v>0</v>
      </c>
      <c r="CF21" s="4"/>
    </row>
    <row r="22" spans="1:84" ht="78.75" x14ac:dyDescent="0.25">
      <c r="A22" s="4"/>
      <c r="B22" s="9" t="s">
        <v>61</v>
      </c>
      <c r="C22" s="25">
        <v>951</v>
      </c>
      <c r="D22" s="8" t="s">
        <v>40</v>
      </c>
      <c r="E22" s="8" t="s">
        <v>45</v>
      </c>
      <c r="F22" s="12">
        <v>1040122050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2">
        <v>240</v>
      </c>
      <c r="V22" s="7">
        <v>3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3</v>
      </c>
      <c r="AD22" s="7">
        <v>3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10">
        <v>3</v>
      </c>
      <c r="AN22" s="7">
        <v>0</v>
      </c>
      <c r="AO22" s="7">
        <v>0</v>
      </c>
      <c r="AP22" s="7">
        <v>0</v>
      </c>
      <c r="AQ22" s="7">
        <v>0</v>
      </c>
      <c r="AR22" s="7">
        <v>1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1</v>
      </c>
      <c r="AZ22" s="7">
        <v>1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10">
        <v>1</v>
      </c>
      <c r="BJ22" s="7">
        <v>0</v>
      </c>
      <c r="BK22" s="7">
        <v>0</v>
      </c>
      <c r="BL22" s="7">
        <v>0</v>
      </c>
      <c r="BM22" s="7">
        <v>0</v>
      </c>
      <c r="BN22" s="7">
        <v>1</v>
      </c>
      <c r="BO22" s="7">
        <v>0</v>
      </c>
      <c r="BP22" s="7">
        <v>0</v>
      </c>
      <c r="BQ22" s="7">
        <v>0</v>
      </c>
      <c r="BR22" s="7">
        <v>1</v>
      </c>
      <c r="BS22" s="7">
        <v>0</v>
      </c>
      <c r="BT22" s="7">
        <v>0</v>
      </c>
      <c r="BU22" s="7">
        <v>0</v>
      </c>
      <c r="BV22" s="7">
        <v>0</v>
      </c>
      <c r="BW22" s="7">
        <v>0</v>
      </c>
      <c r="BX22" s="7">
        <v>0</v>
      </c>
      <c r="BY22" s="7">
        <v>0</v>
      </c>
      <c r="BZ22" s="10">
        <v>1</v>
      </c>
      <c r="CA22" s="7">
        <v>0</v>
      </c>
      <c r="CB22" s="7">
        <v>0</v>
      </c>
      <c r="CC22" s="7">
        <v>0</v>
      </c>
      <c r="CD22" s="7">
        <v>0</v>
      </c>
      <c r="CE22" s="7">
        <v>0</v>
      </c>
      <c r="CF22" s="4"/>
    </row>
    <row r="23" spans="1:84" ht="110.25" x14ac:dyDescent="0.25">
      <c r="A23" s="4"/>
      <c r="B23" s="9" t="s">
        <v>62</v>
      </c>
      <c r="C23" s="25">
        <v>951</v>
      </c>
      <c r="D23" s="8" t="s">
        <v>40</v>
      </c>
      <c r="E23" s="8" t="s">
        <v>45</v>
      </c>
      <c r="F23" s="12">
        <v>9990021020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2">
        <v>240</v>
      </c>
      <c r="V23" s="7">
        <v>20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20</v>
      </c>
      <c r="AD23" s="7">
        <v>20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10">
        <v>20</v>
      </c>
      <c r="AN23" s="7">
        <v>0</v>
      </c>
      <c r="AO23" s="7">
        <v>0</v>
      </c>
      <c r="AP23" s="7">
        <v>0</v>
      </c>
      <c r="AQ23" s="7">
        <v>0</v>
      </c>
      <c r="AR23" s="7">
        <v>5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5</v>
      </c>
      <c r="AZ23" s="7">
        <v>5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0</v>
      </c>
      <c r="BI23" s="10">
        <v>5</v>
      </c>
      <c r="BJ23" s="7">
        <v>0</v>
      </c>
      <c r="BK23" s="7">
        <v>0</v>
      </c>
      <c r="BL23" s="7">
        <v>0</v>
      </c>
      <c r="BM23" s="7">
        <v>0</v>
      </c>
      <c r="BN23" s="7">
        <v>5</v>
      </c>
      <c r="BO23" s="7">
        <v>0</v>
      </c>
      <c r="BP23" s="7">
        <v>0</v>
      </c>
      <c r="BQ23" s="7">
        <v>0</v>
      </c>
      <c r="BR23" s="7">
        <v>5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10">
        <v>5</v>
      </c>
      <c r="CA23" s="7">
        <v>0</v>
      </c>
      <c r="CB23" s="7">
        <v>0</v>
      </c>
      <c r="CC23" s="7">
        <v>0</v>
      </c>
      <c r="CD23" s="7">
        <v>0</v>
      </c>
      <c r="CE23" s="7">
        <v>0</v>
      </c>
      <c r="CF23" s="4"/>
    </row>
    <row r="24" spans="1:84" ht="108" customHeight="1" x14ac:dyDescent="0.25">
      <c r="A24" s="4"/>
      <c r="B24" s="9" t="s">
        <v>63</v>
      </c>
      <c r="C24" s="25">
        <v>951</v>
      </c>
      <c r="D24" s="8" t="s">
        <v>40</v>
      </c>
      <c r="E24" s="8" t="s">
        <v>45</v>
      </c>
      <c r="F24" s="12">
        <v>9990022960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2">
        <v>240</v>
      </c>
      <c r="V24" s="7">
        <v>100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100</v>
      </c>
      <c r="AD24" s="7">
        <v>100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10">
        <v>100</v>
      </c>
      <c r="AN24" s="7">
        <v>0</v>
      </c>
      <c r="AO24" s="7">
        <v>0</v>
      </c>
      <c r="AP24" s="7">
        <v>0</v>
      </c>
      <c r="AQ24" s="7">
        <v>0</v>
      </c>
      <c r="AR24" s="7">
        <v>20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20</v>
      </c>
      <c r="AZ24" s="7">
        <v>20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10">
        <v>20</v>
      </c>
      <c r="BJ24" s="7">
        <v>0</v>
      </c>
      <c r="BK24" s="7">
        <v>0</v>
      </c>
      <c r="BL24" s="7">
        <v>0</v>
      </c>
      <c r="BM24" s="7">
        <v>0</v>
      </c>
      <c r="BN24" s="7">
        <v>20</v>
      </c>
      <c r="BO24" s="7">
        <v>0</v>
      </c>
      <c r="BP24" s="7">
        <v>0</v>
      </c>
      <c r="BQ24" s="7">
        <v>0</v>
      </c>
      <c r="BR24" s="7">
        <v>20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10">
        <v>20</v>
      </c>
      <c r="CA24" s="7">
        <v>0</v>
      </c>
      <c r="CB24" s="7">
        <v>0</v>
      </c>
      <c r="CC24" s="7">
        <v>0</v>
      </c>
      <c r="CD24" s="7">
        <v>0</v>
      </c>
      <c r="CE24" s="7">
        <v>0</v>
      </c>
      <c r="CF24" s="4"/>
    </row>
    <row r="25" spans="1:84" ht="99" customHeight="1" x14ac:dyDescent="0.25">
      <c r="A25" s="4"/>
      <c r="B25" s="9" t="s">
        <v>64</v>
      </c>
      <c r="C25" s="25">
        <v>951</v>
      </c>
      <c r="D25" s="8" t="s">
        <v>40</v>
      </c>
      <c r="E25" s="8" t="s">
        <v>45</v>
      </c>
      <c r="F25" s="12">
        <v>9990022970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2">
        <v>240</v>
      </c>
      <c r="V25" s="7">
        <v>5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5</v>
      </c>
      <c r="AD25" s="7">
        <v>5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10">
        <v>5</v>
      </c>
      <c r="AN25" s="7">
        <v>0</v>
      </c>
      <c r="AO25" s="7">
        <v>0</v>
      </c>
      <c r="AP25" s="7">
        <v>0</v>
      </c>
      <c r="AQ25" s="7">
        <v>0</v>
      </c>
      <c r="AR25" s="7">
        <v>5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5</v>
      </c>
      <c r="AZ25" s="7">
        <v>5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10">
        <v>5</v>
      </c>
      <c r="BJ25" s="7">
        <v>0</v>
      </c>
      <c r="BK25" s="7">
        <v>0</v>
      </c>
      <c r="BL25" s="7">
        <v>0</v>
      </c>
      <c r="BM25" s="7">
        <v>0</v>
      </c>
      <c r="BN25" s="7">
        <v>5</v>
      </c>
      <c r="BO25" s="7">
        <v>0</v>
      </c>
      <c r="BP25" s="7">
        <v>0</v>
      </c>
      <c r="BQ25" s="7">
        <v>0</v>
      </c>
      <c r="BR25" s="7">
        <v>5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10">
        <v>5</v>
      </c>
      <c r="CA25" s="7">
        <v>0</v>
      </c>
      <c r="CB25" s="7">
        <v>0</v>
      </c>
      <c r="CC25" s="7">
        <v>0</v>
      </c>
      <c r="CD25" s="7">
        <v>0</v>
      </c>
      <c r="CE25" s="7">
        <v>0</v>
      </c>
      <c r="CF25" s="4"/>
    </row>
    <row r="26" spans="1:84" ht="63" x14ac:dyDescent="0.25">
      <c r="A26" s="4"/>
      <c r="B26" s="9" t="s">
        <v>65</v>
      </c>
      <c r="C26" s="25">
        <v>951</v>
      </c>
      <c r="D26" s="8" t="s">
        <v>40</v>
      </c>
      <c r="E26" s="8" t="s">
        <v>45</v>
      </c>
      <c r="F26" s="12">
        <v>9990085010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2">
        <v>540</v>
      </c>
      <c r="V26" s="7">
        <v>3.6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3.6</v>
      </c>
      <c r="AD26" s="7">
        <v>3.6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10">
        <v>3.6</v>
      </c>
      <c r="AN26" s="7">
        <v>0</v>
      </c>
      <c r="AO26" s="7">
        <v>0</v>
      </c>
      <c r="AP26" s="7">
        <v>0</v>
      </c>
      <c r="AQ26" s="7">
        <v>0</v>
      </c>
      <c r="AR26" s="7">
        <v>3.6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3.6</v>
      </c>
      <c r="AZ26" s="7">
        <v>3.6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10">
        <v>3.6</v>
      </c>
      <c r="BJ26" s="7">
        <v>0</v>
      </c>
      <c r="BK26" s="7">
        <v>0</v>
      </c>
      <c r="BL26" s="7">
        <v>0</v>
      </c>
      <c r="BM26" s="7">
        <v>0</v>
      </c>
      <c r="BN26" s="7">
        <v>3.6</v>
      </c>
      <c r="BO26" s="7">
        <v>0</v>
      </c>
      <c r="BP26" s="7">
        <v>0</v>
      </c>
      <c r="BQ26" s="7">
        <v>0</v>
      </c>
      <c r="BR26" s="7">
        <v>3.6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10">
        <v>3.6</v>
      </c>
      <c r="CA26" s="7">
        <v>0</v>
      </c>
      <c r="CB26" s="7">
        <v>0</v>
      </c>
      <c r="CC26" s="7">
        <v>0</v>
      </c>
      <c r="CD26" s="7">
        <v>0</v>
      </c>
      <c r="CE26" s="7">
        <v>0</v>
      </c>
      <c r="CF26" s="4"/>
    </row>
    <row r="27" spans="1:84" ht="83.25" customHeight="1" x14ac:dyDescent="0.25">
      <c r="A27" s="4"/>
      <c r="B27" s="9" t="s">
        <v>66</v>
      </c>
      <c r="C27" s="25">
        <v>951</v>
      </c>
      <c r="D27" s="8" t="s">
        <v>40</v>
      </c>
      <c r="E27" s="8" t="s">
        <v>45</v>
      </c>
      <c r="F27" s="12">
        <v>9990085030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2">
        <v>540</v>
      </c>
      <c r="V27" s="7">
        <v>18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18</v>
      </c>
      <c r="AD27" s="7">
        <v>18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10">
        <v>18</v>
      </c>
      <c r="AN27" s="7">
        <v>0</v>
      </c>
      <c r="AO27" s="7">
        <v>0</v>
      </c>
      <c r="AP27" s="7">
        <v>0</v>
      </c>
      <c r="AQ27" s="7">
        <v>0</v>
      </c>
      <c r="AR27" s="7">
        <v>18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18</v>
      </c>
      <c r="AZ27" s="7">
        <v>18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10">
        <v>18</v>
      </c>
      <c r="BJ27" s="7">
        <v>0</v>
      </c>
      <c r="BK27" s="7">
        <v>0</v>
      </c>
      <c r="BL27" s="7">
        <v>0</v>
      </c>
      <c r="BM27" s="7">
        <v>0</v>
      </c>
      <c r="BN27" s="7">
        <v>18</v>
      </c>
      <c r="BO27" s="7">
        <v>0</v>
      </c>
      <c r="BP27" s="7">
        <v>0</v>
      </c>
      <c r="BQ27" s="7">
        <v>0</v>
      </c>
      <c r="BR27" s="7">
        <v>18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10">
        <v>18</v>
      </c>
      <c r="CA27" s="7">
        <v>0</v>
      </c>
      <c r="CB27" s="7">
        <v>0</v>
      </c>
      <c r="CC27" s="7">
        <v>0</v>
      </c>
      <c r="CD27" s="7">
        <v>0</v>
      </c>
      <c r="CE27" s="7">
        <v>0</v>
      </c>
      <c r="CF27" s="4"/>
    </row>
    <row r="28" spans="1:84" ht="31.5" x14ac:dyDescent="0.25">
      <c r="A28" s="4"/>
      <c r="B28" s="9" t="s">
        <v>67</v>
      </c>
      <c r="C28" s="25">
        <v>951</v>
      </c>
      <c r="D28" s="8" t="s">
        <v>40</v>
      </c>
      <c r="E28" s="8" t="s">
        <v>45</v>
      </c>
      <c r="F28" s="12">
        <v>9990090110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2">
        <v>880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10">
        <v>0</v>
      </c>
      <c r="AN28" s="7">
        <v>0</v>
      </c>
      <c r="AO28" s="7">
        <v>0</v>
      </c>
      <c r="AP28" s="7">
        <v>0</v>
      </c>
      <c r="AQ28" s="7">
        <v>0</v>
      </c>
      <c r="AR28" s="7">
        <v>444.7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444.7</v>
      </c>
      <c r="AZ28" s="7">
        <v>444.7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0</v>
      </c>
      <c r="BI28" s="10">
        <v>444.7</v>
      </c>
      <c r="BJ28" s="7">
        <v>0</v>
      </c>
      <c r="BK28" s="7">
        <v>0</v>
      </c>
      <c r="BL28" s="7">
        <v>0</v>
      </c>
      <c r="BM28" s="7">
        <v>0</v>
      </c>
      <c r="BN28" s="7">
        <v>726.9</v>
      </c>
      <c r="BO28" s="7">
        <v>0</v>
      </c>
      <c r="BP28" s="7">
        <v>0</v>
      </c>
      <c r="BQ28" s="7">
        <v>0</v>
      </c>
      <c r="BR28" s="7">
        <v>726.9</v>
      </c>
      <c r="BS28" s="7">
        <v>0</v>
      </c>
      <c r="BT28" s="7">
        <v>0</v>
      </c>
      <c r="BU28" s="7">
        <v>0</v>
      </c>
      <c r="BV28" s="7">
        <v>0</v>
      </c>
      <c r="BW28" s="7">
        <v>0</v>
      </c>
      <c r="BX28" s="7">
        <v>0</v>
      </c>
      <c r="BY28" s="7">
        <v>0</v>
      </c>
      <c r="BZ28" s="10">
        <v>726.9</v>
      </c>
      <c r="CA28" s="7">
        <v>0</v>
      </c>
      <c r="CB28" s="7">
        <v>0</v>
      </c>
      <c r="CC28" s="7">
        <v>0</v>
      </c>
      <c r="CD28" s="7">
        <v>0</v>
      </c>
      <c r="CE28" s="7">
        <v>0</v>
      </c>
      <c r="CF28" s="4"/>
    </row>
    <row r="29" spans="1:84" ht="55.5" customHeight="1" x14ac:dyDescent="0.25">
      <c r="A29" s="4"/>
      <c r="B29" s="9" t="s">
        <v>68</v>
      </c>
      <c r="C29" s="25">
        <v>951</v>
      </c>
      <c r="D29" s="8" t="s">
        <v>40</v>
      </c>
      <c r="E29" s="8" t="s">
        <v>45</v>
      </c>
      <c r="F29" s="12">
        <v>9990099990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2">
        <v>240</v>
      </c>
      <c r="V29" s="7">
        <v>10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10</v>
      </c>
      <c r="AD29" s="7">
        <v>10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10">
        <v>10</v>
      </c>
      <c r="AN29" s="7">
        <v>0</v>
      </c>
      <c r="AO29" s="7">
        <v>0</v>
      </c>
      <c r="AP29" s="7">
        <v>0</v>
      </c>
      <c r="AQ29" s="7">
        <v>0</v>
      </c>
      <c r="AR29" s="7">
        <v>5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5</v>
      </c>
      <c r="AZ29" s="7">
        <v>5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10">
        <v>5</v>
      </c>
      <c r="BJ29" s="7">
        <v>0</v>
      </c>
      <c r="BK29" s="7">
        <v>0</v>
      </c>
      <c r="BL29" s="7">
        <v>0</v>
      </c>
      <c r="BM29" s="7">
        <v>0</v>
      </c>
      <c r="BN29" s="7">
        <v>5</v>
      </c>
      <c r="BO29" s="7">
        <v>0</v>
      </c>
      <c r="BP29" s="7">
        <v>0</v>
      </c>
      <c r="BQ29" s="7">
        <v>0</v>
      </c>
      <c r="BR29" s="7">
        <v>5</v>
      </c>
      <c r="BS29" s="7">
        <v>0</v>
      </c>
      <c r="BT29" s="7">
        <v>0</v>
      </c>
      <c r="BU29" s="7">
        <v>0</v>
      </c>
      <c r="BV29" s="7">
        <v>0</v>
      </c>
      <c r="BW29" s="7">
        <v>0</v>
      </c>
      <c r="BX29" s="7">
        <v>0</v>
      </c>
      <c r="BY29" s="7">
        <v>0</v>
      </c>
      <c r="BZ29" s="10">
        <v>5</v>
      </c>
      <c r="CA29" s="7">
        <v>0</v>
      </c>
      <c r="CB29" s="7">
        <v>0</v>
      </c>
      <c r="CC29" s="7">
        <v>0</v>
      </c>
      <c r="CD29" s="7">
        <v>0</v>
      </c>
      <c r="CE29" s="7">
        <v>0</v>
      </c>
      <c r="CF29" s="4"/>
    </row>
    <row r="30" spans="1:84" ht="31.5" x14ac:dyDescent="0.25">
      <c r="A30" s="4"/>
      <c r="B30" s="9" t="s">
        <v>69</v>
      </c>
      <c r="C30" s="25">
        <v>951</v>
      </c>
      <c r="D30" s="8" t="s">
        <v>40</v>
      </c>
      <c r="E30" s="8" t="s">
        <v>45</v>
      </c>
      <c r="F30" s="12">
        <v>9990099990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2">
        <v>850</v>
      </c>
      <c r="V30" s="7">
        <v>20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20</v>
      </c>
      <c r="AD30" s="7">
        <v>20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10">
        <v>20</v>
      </c>
      <c r="AN30" s="7">
        <v>0</v>
      </c>
      <c r="AO30" s="7">
        <v>0</v>
      </c>
      <c r="AP30" s="7">
        <v>0</v>
      </c>
      <c r="AQ30" s="7">
        <v>0</v>
      </c>
      <c r="AR30" s="7">
        <v>20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20</v>
      </c>
      <c r="AZ30" s="7">
        <v>20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10">
        <v>20</v>
      </c>
      <c r="BJ30" s="7">
        <v>0</v>
      </c>
      <c r="BK30" s="7">
        <v>0</v>
      </c>
      <c r="BL30" s="7">
        <v>0</v>
      </c>
      <c r="BM30" s="7">
        <v>0</v>
      </c>
      <c r="BN30" s="7">
        <v>20</v>
      </c>
      <c r="BO30" s="7">
        <v>0</v>
      </c>
      <c r="BP30" s="7">
        <v>0</v>
      </c>
      <c r="BQ30" s="7">
        <v>0</v>
      </c>
      <c r="BR30" s="7">
        <v>20</v>
      </c>
      <c r="BS30" s="7">
        <v>0</v>
      </c>
      <c r="BT30" s="7">
        <v>0</v>
      </c>
      <c r="BU30" s="7">
        <v>0</v>
      </c>
      <c r="BV30" s="7">
        <v>0</v>
      </c>
      <c r="BW30" s="7">
        <v>0</v>
      </c>
      <c r="BX30" s="7">
        <v>0</v>
      </c>
      <c r="BY30" s="7">
        <v>0</v>
      </c>
      <c r="BZ30" s="10">
        <v>20</v>
      </c>
      <c r="CA30" s="7">
        <v>0</v>
      </c>
      <c r="CB30" s="7">
        <v>0</v>
      </c>
      <c r="CC30" s="7">
        <v>0</v>
      </c>
      <c r="CD30" s="7">
        <v>0</v>
      </c>
      <c r="CE30" s="7">
        <v>0</v>
      </c>
      <c r="CF30" s="4"/>
    </row>
    <row r="31" spans="1:84" ht="78.75" x14ac:dyDescent="0.25">
      <c r="A31" s="4"/>
      <c r="B31" s="11" t="s">
        <v>70</v>
      </c>
      <c r="C31" s="25">
        <v>951</v>
      </c>
      <c r="D31" s="8" t="s">
        <v>46</v>
      </c>
      <c r="E31" s="8" t="s">
        <v>47</v>
      </c>
      <c r="F31" s="12">
        <v>9990051180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2">
        <v>120</v>
      </c>
      <c r="V31" s="7">
        <v>400.8</v>
      </c>
      <c r="W31" s="7">
        <v>400.8</v>
      </c>
      <c r="X31" s="7">
        <v>400.8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10">
        <v>400.8</v>
      </c>
      <c r="AN31" s="7">
        <v>400.8</v>
      </c>
      <c r="AO31" s="7">
        <v>0</v>
      </c>
      <c r="AP31" s="7">
        <v>0</v>
      </c>
      <c r="AQ31" s="7">
        <v>0</v>
      </c>
      <c r="AR31" s="7">
        <v>437.5</v>
      </c>
      <c r="AS31" s="7">
        <v>437.5</v>
      </c>
      <c r="AT31" s="7">
        <v>437.5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10">
        <v>437.5</v>
      </c>
      <c r="BJ31" s="7">
        <v>437.5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</v>
      </c>
      <c r="BX31" s="7">
        <v>0</v>
      </c>
      <c r="BY31" s="7">
        <v>0</v>
      </c>
      <c r="BZ31" s="10">
        <v>0</v>
      </c>
      <c r="CA31" s="7">
        <v>0</v>
      </c>
      <c r="CB31" s="7">
        <v>0</v>
      </c>
      <c r="CC31" s="7">
        <v>0</v>
      </c>
      <c r="CD31" s="7">
        <v>0</v>
      </c>
      <c r="CE31" s="7">
        <v>0</v>
      </c>
      <c r="CF31" s="4"/>
    </row>
    <row r="32" spans="1:84" ht="63" x14ac:dyDescent="0.25">
      <c r="A32" s="4"/>
      <c r="B32" s="9" t="s">
        <v>71</v>
      </c>
      <c r="C32" s="25">
        <v>951</v>
      </c>
      <c r="D32" s="8" t="s">
        <v>47</v>
      </c>
      <c r="E32" s="8" t="s">
        <v>48</v>
      </c>
      <c r="F32" s="12">
        <v>340121670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2">
        <v>240</v>
      </c>
      <c r="V32" s="7">
        <v>50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50</v>
      </c>
      <c r="AD32" s="7">
        <v>50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10">
        <v>50</v>
      </c>
      <c r="AN32" s="7">
        <v>0</v>
      </c>
      <c r="AO32" s="7">
        <v>0</v>
      </c>
      <c r="AP32" s="7">
        <v>0</v>
      </c>
      <c r="AQ32" s="7">
        <v>0</v>
      </c>
      <c r="AR32" s="7">
        <v>5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5</v>
      </c>
      <c r="AZ32" s="7">
        <v>5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10">
        <v>5</v>
      </c>
      <c r="BJ32" s="7">
        <v>0</v>
      </c>
      <c r="BK32" s="7">
        <v>0</v>
      </c>
      <c r="BL32" s="7">
        <v>0</v>
      </c>
      <c r="BM32" s="7">
        <v>0</v>
      </c>
      <c r="BN32" s="7">
        <v>5</v>
      </c>
      <c r="BO32" s="7">
        <v>0</v>
      </c>
      <c r="BP32" s="7">
        <v>0</v>
      </c>
      <c r="BQ32" s="7">
        <v>0</v>
      </c>
      <c r="BR32" s="7">
        <v>5</v>
      </c>
      <c r="BS32" s="7">
        <v>0</v>
      </c>
      <c r="BT32" s="7">
        <v>0</v>
      </c>
      <c r="BU32" s="7">
        <v>0</v>
      </c>
      <c r="BV32" s="7">
        <v>0</v>
      </c>
      <c r="BW32" s="7">
        <v>0</v>
      </c>
      <c r="BX32" s="7">
        <v>0</v>
      </c>
      <c r="BY32" s="7">
        <v>0</v>
      </c>
      <c r="BZ32" s="10">
        <v>5</v>
      </c>
      <c r="CA32" s="7">
        <v>0</v>
      </c>
      <c r="CB32" s="7">
        <v>0</v>
      </c>
      <c r="CC32" s="7">
        <v>0</v>
      </c>
      <c r="CD32" s="7">
        <v>0</v>
      </c>
      <c r="CE32" s="7">
        <v>0</v>
      </c>
      <c r="CF32" s="4"/>
    </row>
    <row r="33" spans="1:84" ht="63" x14ac:dyDescent="0.25">
      <c r="A33" s="4"/>
      <c r="B33" s="9" t="s">
        <v>72</v>
      </c>
      <c r="C33" s="25">
        <v>951</v>
      </c>
      <c r="D33" s="8" t="s">
        <v>47</v>
      </c>
      <c r="E33" s="8" t="s">
        <v>48</v>
      </c>
      <c r="F33" s="12">
        <v>340221680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2">
        <v>240</v>
      </c>
      <c r="V33" s="7">
        <v>5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5</v>
      </c>
      <c r="AD33" s="7">
        <v>5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10">
        <v>5</v>
      </c>
      <c r="AN33" s="7">
        <v>0</v>
      </c>
      <c r="AO33" s="7">
        <v>0</v>
      </c>
      <c r="AP33" s="7">
        <v>0</v>
      </c>
      <c r="AQ33" s="7">
        <v>0</v>
      </c>
      <c r="AR33" s="7">
        <v>5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5</v>
      </c>
      <c r="AZ33" s="7">
        <v>5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10">
        <v>5</v>
      </c>
      <c r="BJ33" s="7">
        <v>0</v>
      </c>
      <c r="BK33" s="7">
        <v>0</v>
      </c>
      <c r="BL33" s="7">
        <v>0</v>
      </c>
      <c r="BM33" s="7">
        <v>0</v>
      </c>
      <c r="BN33" s="7">
        <v>5</v>
      </c>
      <c r="BO33" s="7">
        <v>0</v>
      </c>
      <c r="BP33" s="7">
        <v>0</v>
      </c>
      <c r="BQ33" s="7">
        <v>0</v>
      </c>
      <c r="BR33" s="7">
        <v>5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10">
        <v>5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4"/>
    </row>
    <row r="34" spans="1:84" ht="63" x14ac:dyDescent="0.25">
      <c r="A34" s="4"/>
      <c r="B34" s="9" t="s">
        <v>73</v>
      </c>
      <c r="C34" s="25">
        <v>951</v>
      </c>
      <c r="D34" s="8" t="s">
        <v>47</v>
      </c>
      <c r="E34" s="8" t="s">
        <v>48</v>
      </c>
      <c r="F34" s="12">
        <v>340321710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2">
        <v>240</v>
      </c>
      <c r="V34" s="7">
        <v>5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5</v>
      </c>
      <c r="AD34" s="7">
        <v>5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10">
        <v>5</v>
      </c>
      <c r="AN34" s="7">
        <v>0</v>
      </c>
      <c r="AO34" s="7">
        <v>0</v>
      </c>
      <c r="AP34" s="7">
        <v>0</v>
      </c>
      <c r="AQ34" s="7">
        <v>0</v>
      </c>
      <c r="AR34" s="7">
        <v>5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5</v>
      </c>
      <c r="AZ34" s="7">
        <v>5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10">
        <v>5</v>
      </c>
      <c r="BJ34" s="7">
        <v>0</v>
      </c>
      <c r="BK34" s="7">
        <v>0</v>
      </c>
      <c r="BL34" s="7">
        <v>0</v>
      </c>
      <c r="BM34" s="7">
        <v>0</v>
      </c>
      <c r="BN34" s="7">
        <v>5</v>
      </c>
      <c r="BO34" s="7">
        <v>0</v>
      </c>
      <c r="BP34" s="7">
        <v>0</v>
      </c>
      <c r="BQ34" s="7">
        <v>0</v>
      </c>
      <c r="BR34" s="7">
        <v>5</v>
      </c>
      <c r="BS34" s="7">
        <v>0</v>
      </c>
      <c r="BT34" s="7">
        <v>0</v>
      </c>
      <c r="BU34" s="7">
        <v>0</v>
      </c>
      <c r="BV34" s="7">
        <v>0</v>
      </c>
      <c r="BW34" s="7">
        <v>0</v>
      </c>
      <c r="BX34" s="7">
        <v>0</v>
      </c>
      <c r="BY34" s="7">
        <v>0</v>
      </c>
      <c r="BZ34" s="10">
        <v>5</v>
      </c>
      <c r="CA34" s="7">
        <v>0</v>
      </c>
      <c r="CB34" s="7">
        <v>0</v>
      </c>
      <c r="CC34" s="7">
        <v>0</v>
      </c>
      <c r="CD34" s="7">
        <v>0</v>
      </c>
      <c r="CE34" s="7">
        <v>0</v>
      </c>
      <c r="CF34" s="4"/>
    </row>
    <row r="35" spans="1:84" ht="63" x14ac:dyDescent="0.25">
      <c r="A35" s="4"/>
      <c r="B35" s="9" t="s">
        <v>74</v>
      </c>
      <c r="C35" s="25">
        <v>951</v>
      </c>
      <c r="D35" s="8" t="s">
        <v>49</v>
      </c>
      <c r="E35" s="8" t="s">
        <v>47</v>
      </c>
      <c r="F35" s="12">
        <v>140123010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2">
        <v>240</v>
      </c>
      <c r="V35" s="7">
        <v>1713.3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1713.3</v>
      </c>
      <c r="AD35" s="7">
        <v>1713.3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10">
        <v>1713.3</v>
      </c>
      <c r="AN35" s="7">
        <v>0</v>
      </c>
      <c r="AO35" s="7">
        <v>0</v>
      </c>
      <c r="AP35" s="7">
        <v>0</v>
      </c>
      <c r="AQ35" s="7">
        <v>0</v>
      </c>
      <c r="AR35" s="7">
        <v>1385.8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1385.8</v>
      </c>
      <c r="AZ35" s="7">
        <v>1385.8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10">
        <v>1385.8</v>
      </c>
      <c r="BJ35" s="7">
        <v>0</v>
      </c>
      <c r="BK35" s="7">
        <v>0</v>
      </c>
      <c r="BL35" s="7">
        <v>0</v>
      </c>
      <c r="BM35" s="7">
        <v>0</v>
      </c>
      <c r="BN35" s="7">
        <v>320</v>
      </c>
      <c r="BO35" s="7">
        <v>0</v>
      </c>
      <c r="BP35" s="7">
        <v>0</v>
      </c>
      <c r="BQ35" s="7">
        <v>0</v>
      </c>
      <c r="BR35" s="7">
        <v>320</v>
      </c>
      <c r="BS35" s="7">
        <v>0</v>
      </c>
      <c r="BT35" s="7">
        <v>0</v>
      </c>
      <c r="BU35" s="7">
        <v>0</v>
      </c>
      <c r="BV35" s="7">
        <v>0</v>
      </c>
      <c r="BW35" s="7">
        <v>0</v>
      </c>
      <c r="BX35" s="7">
        <v>0</v>
      </c>
      <c r="BY35" s="7">
        <v>0</v>
      </c>
      <c r="BZ35" s="10">
        <v>320</v>
      </c>
      <c r="CA35" s="7">
        <v>0</v>
      </c>
      <c r="CB35" s="7">
        <v>0</v>
      </c>
      <c r="CC35" s="7">
        <v>0</v>
      </c>
      <c r="CD35" s="7">
        <v>0</v>
      </c>
      <c r="CE35" s="7">
        <v>0</v>
      </c>
      <c r="CF35" s="4"/>
    </row>
    <row r="36" spans="1:84" ht="63" x14ac:dyDescent="0.25">
      <c r="A36" s="4"/>
      <c r="B36" s="9" t="s">
        <v>75</v>
      </c>
      <c r="C36" s="25">
        <v>951</v>
      </c>
      <c r="D36" s="8" t="s">
        <v>49</v>
      </c>
      <c r="E36" s="8" t="s">
        <v>47</v>
      </c>
      <c r="F36" s="12">
        <v>140223030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2">
        <v>240</v>
      </c>
      <c r="V36" s="7">
        <v>100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100</v>
      </c>
      <c r="AD36" s="7">
        <v>100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10">
        <v>100</v>
      </c>
      <c r="AN36" s="7">
        <v>0</v>
      </c>
      <c r="AO36" s="7">
        <v>0</v>
      </c>
      <c r="AP36" s="7">
        <v>0</v>
      </c>
      <c r="AQ36" s="7">
        <v>0</v>
      </c>
      <c r="AR36" s="7">
        <v>10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10</v>
      </c>
      <c r="AZ36" s="7">
        <v>10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10">
        <v>10</v>
      </c>
      <c r="BJ36" s="7">
        <v>0</v>
      </c>
      <c r="BK36" s="7">
        <v>0</v>
      </c>
      <c r="BL36" s="7">
        <v>0</v>
      </c>
      <c r="BM36" s="7">
        <v>0</v>
      </c>
      <c r="BN36" s="7">
        <v>10</v>
      </c>
      <c r="BO36" s="7">
        <v>0</v>
      </c>
      <c r="BP36" s="7">
        <v>0</v>
      </c>
      <c r="BQ36" s="7">
        <v>0</v>
      </c>
      <c r="BR36" s="7">
        <v>10</v>
      </c>
      <c r="BS36" s="7">
        <v>0</v>
      </c>
      <c r="BT36" s="7">
        <v>0</v>
      </c>
      <c r="BU36" s="7">
        <v>0</v>
      </c>
      <c r="BV36" s="7">
        <v>0</v>
      </c>
      <c r="BW36" s="7">
        <v>0</v>
      </c>
      <c r="BX36" s="7">
        <v>0</v>
      </c>
      <c r="BY36" s="7">
        <v>0</v>
      </c>
      <c r="BZ36" s="10">
        <v>10</v>
      </c>
      <c r="CA36" s="7">
        <v>0</v>
      </c>
      <c r="CB36" s="7">
        <v>0</v>
      </c>
      <c r="CC36" s="7">
        <v>0</v>
      </c>
      <c r="CD36" s="7">
        <v>0</v>
      </c>
      <c r="CE36" s="7">
        <v>0</v>
      </c>
      <c r="CF36" s="4"/>
    </row>
    <row r="37" spans="1:84" ht="63" x14ac:dyDescent="0.25">
      <c r="A37" s="4"/>
      <c r="B37" s="9" t="s">
        <v>76</v>
      </c>
      <c r="C37" s="25">
        <v>951</v>
      </c>
      <c r="D37" s="8" t="s">
        <v>49</v>
      </c>
      <c r="E37" s="8" t="s">
        <v>47</v>
      </c>
      <c r="F37" s="12">
        <v>140323040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2">
        <v>240</v>
      </c>
      <c r="V37" s="7">
        <v>324.10000000000002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324.10000000000002</v>
      </c>
      <c r="AD37" s="7">
        <v>324.10000000000002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10">
        <v>324.10000000000002</v>
      </c>
      <c r="AN37" s="7">
        <v>0</v>
      </c>
      <c r="AO37" s="7">
        <v>0</v>
      </c>
      <c r="AP37" s="7">
        <v>0</v>
      </c>
      <c r="AQ37" s="7">
        <v>0</v>
      </c>
      <c r="AR37" s="7">
        <v>5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5</v>
      </c>
      <c r="AZ37" s="7">
        <v>5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10">
        <v>5</v>
      </c>
      <c r="BJ37" s="7">
        <v>0</v>
      </c>
      <c r="BK37" s="7">
        <v>0</v>
      </c>
      <c r="BL37" s="7">
        <v>0</v>
      </c>
      <c r="BM37" s="7">
        <v>0</v>
      </c>
      <c r="BN37" s="7">
        <v>5</v>
      </c>
      <c r="BO37" s="7">
        <v>0</v>
      </c>
      <c r="BP37" s="7">
        <v>0</v>
      </c>
      <c r="BQ37" s="7">
        <v>0</v>
      </c>
      <c r="BR37" s="7">
        <v>5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10">
        <v>5</v>
      </c>
      <c r="CA37" s="7">
        <v>0</v>
      </c>
      <c r="CB37" s="7">
        <v>0</v>
      </c>
      <c r="CC37" s="7">
        <v>0</v>
      </c>
      <c r="CD37" s="7">
        <v>0</v>
      </c>
      <c r="CE37" s="7">
        <v>0</v>
      </c>
      <c r="CF37" s="4"/>
    </row>
    <row r="38" spans="1:84" ht="63" x14ac:dyDescent="0.25">
      <c r="A38" s="4"/>
      <c r="B38" s="9" t="s">
        <v>77</v>
      </c>
      <c r="C38" s="25">
        <v>951</v>
      </c>
      <c r="D38" s="8" t="s">
        <v>49</v>
      </c>
      <c r="E38" s="8" t="s">
        <v>47</v>
      </c>
      <c r="F38" s="12">
        <v>840122630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2">
        <v>240</v>
      </c>
      <c r="V38" s="7">
        <v>10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10</v>
      </c>
      <c r="AD38" s="7">
        <v>10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10">
        <v>10</v>
      </c>
      <c r="AN38" s="7">
        <v>0</v>
      </c>
      <c r="AO38" s="7">
        <v>0</v>
      </c>
      <c r="AP38" s="7">
        <v>0</v>
      </c>
      <c r="AQ38" s="7">
        <v>0</v>
      </c>
      <c r="AR38" s="7">
        <v>5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5</v>
      </c>
      <c r="AZ38" s="7">
        <v>5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10">
        <v>5</v>
      </c>
      <c r="BJ38" s="7">
        <v>0</v>
      </c>
      <c r="BK38" s="7">
        <v>0</v>
      </c>
      <c r="BL38" s="7">
        <v>0</v>
      </c>
      <c r="BM38" s="7">
        <v>0</v>
      </c>
      <c r="BN38" s="7">
        <v>5</v>
      </c>
      <c r="BO38" s="7">
        <v>0</v>
      </c>
      <c r="BP38" s="7">
        <v>0</v>
      </c>
      <c r="BQ38" s="7">
        <v>0</v>
      </c>
      <c r="BR38" s="7">
        <v>5</v>
      </c>
      <c r="BS38" s="7">
        <v>0</v>
      </c>
      <c r="BT38" s="7">
        <v>0</v>
      </c>
      <c r="BU38" s="7">
        <v>0</v>
      </c>
      <c r="BV38" s="7">
        <v>0</v>
      </c>
      <c r="BW38" s="7">
        <v>0</v>
      </c>
      <c r="BX38" s="7">
        <v>0</v>
      </c>
      <c r="BY38" s="7">
        <v>0</v>
      </c>
      <c r="BZ38" s="10">
        <v>5</v>
      </c>
      <c r="CA38" s="7">
        <v>0</v>
      </c>
      <c r="CB38" s="7">
        <v>0</v>
      </c>
      <c r="CC38" s="7">
        <v>0</v>
      </c>
      <c r="CD38" s="7">
        <v>0</v>
      </c>
      <c r="CE38" s="7">
        <v>0</v>
      </c>
      <c r="CF38" s="4"/>
    </row>
    <row r="39" spans="1:84" ht="63" x14ac:dyDescent="0.25">
      <c r="A39" s="4"/>
      <c r="B39" s="9" t="s">
        <v>79</v>
      </c>
      <c r="C39" s="25">
        <v>951</v>
      </c>
      <c r="D39" s="8" t="s">
        <v>49</v>
      </c>
      <c r="E39" s="8" t="s">
        <v>47</v>
      </c>
      <c r="F39" s="12">
        <v>920123140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2">
        <v>240</v>
      </c>
      <c r="V39" s="7">
        <v>579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579</v>
      </c>
      <c r="AD39" s="7">
        <v>579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10">
        <v>579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10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10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4"/>
    </row>
    <row r="40" spans="1:84" ht="78.75" x14ac:dyDescent="0.25">
      <c r="A40" s="4"/>
      <c r="B40" s="9" t="s">
        <v>80</v>
      </c>
      <c r="C40" s="25">
        <v>951</v>
      </c>
      <c r="D40" s="8" t="s">
        <v>49</v>
      </c>
      <c r="E40" s="8" t="s">
        <v>47</v>
      </c>
      <c r="F40" s="12">
        <v>940223150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2">
        <v>240</v>
      </c>
      <c r="V40" s="7">
        <v>367.7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367.7</v>
      </c>
      <c r="AD40" s="7">
        <v>367.7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10">
        <v>367.7</v>
      </c>
      <c r="AN40" s="7">
        <v>0</v>
      </c>
      <c r="AO40" s="7">
        <v>0</v>
      </c>
      <c r="AP40" s="7">
        <v>0</v>
      </c>
      <c r="AQ40" s="7">
        <v>0</v>
      </c>
      <c r="AR40" s="7">
        <v>5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5</v>
      </c>
      <c r="AZ40" s="7">
        <v>5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10">
        <v>5</v>
      </c>
      <c r="BJ40" s="7">
        <v>0</v>
      </c>
      <c r="BK40" s="7">
        <v>0</v>
      </c>
      <c r="BL40" s="7">
        <v>0</v>
      </c>
      <c r="BM40" s="7">
        <v>0</v>
      </c>
      <c r="BN40" s="7">
        <v>5</v>
      </c>
      <c r="BO40" s="7">
        <v>0</v>
      </c>
      <c r="BP40" s="7">
        <v>0</v>
      </c>
      <c r="BQ40" s="7">
        <v>0</v>
      </c>
      <c r="BR40" s="7">
        <v>5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10">
        <v>5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4"/>
    </row>
    <row r="41" spans="1:84" ht="94.5" x14ac:dyDescent="0.25">
      <c r="A41" s="4"/>
      <c r="B41" s="9" t="s">
        <v>78</v>
      </c>
      <c r="C41" s="25">
        <v>951</v>
      </c>
      <c r="D41" s="8" t="s">
        <v>49</v>
      </c>
      <c r="E41" s="8" t="s">
        <v>47</v>
      </c>
      <c r="F41" s="12">
        <v>9990085020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2">
        <v>540</v>
      </c>
      <c r="V41" s="7">
        <v>63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63</v>
      </c>
      <c r="AD41" s="7">
        <v>63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10">
        <v>63</v>
      </c>
      <c r="AN41" s="7">
        <v>0</v>
      </c>
      <c r="AO41" s="7">
        <v>0</v>
      </c>
      <c r="AP41" s="7">
        <v>0</v>
      </c>
      <c r="AQ41" s="7">
        <v>0</v>
      </c>
      <c r="AR41" s="7">
        <v>63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63</v>
      </c>
      <c r="AZ41" s="7">
        <v>63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10">
        <v>63</v>
      </c>
      <c r="BJ41" s="7">
        <v>0</v>
      </c>
      <c r="BK41" s="7">
        <v>0</v>
      </c>
      <c r="BL41" s="7">
        <v>0</v>
      </c>
      <c r="BM41" s="7">
        <v>0</v>
      </c>
      <c r="BN41" s="7">
        <v>63</v>
      </c>
      <c r="BO41" s="7">
        <v>0</v>
      </c>
      <c r="BP41" s="7">
        <v>0</v>
      </c>
      <c r="BQ41" s="7">
        <v>0</v>
      </c>
      <c r="BR41" s="7">
        <v>63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10">
        <v>63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4"/>
    </row>
    <row r="42" spans="1:84" ht="63" x14ac:dyDescent="0.25">
      <c r="A42" s="4"/>
      <c r="B42" s="9" t="s">
        <v>81</v>
      </c>
      <c r="C42" s="25">
        <v>951</v>
      </c>
      <c r="D42" s="8" t="s">
        <v>50</v>
      </c>
      <c r="E42" s="8" t="s">
        <v>49</v>
      </c>
      <c r="F42" s="12">
        <v>540126010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2">
        <v>240</v>
      </c>
      <c r="V42" s="7">
        <v>5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5</v>
      </c>
      <c r="AD42" s="7">
        <v>5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10">
        <v>5</v>
      </c>
      <c r="AN42" s="7">
        <v>0</v>
      </c>
      <c r="AO42" s="7">
        <v>0</v>
      </c>
      <c r="AP42" s="7">
        <v>0</v>
      </c>
      <c r="AQ42" s="7">
        <v>0</v>
      </c>
      <c r="AR42" s="7">
        <v>5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5</v>
      </c>
      <c r="AZ42" s="7">
        <v>5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10">
        <v>5</v>
      </c>
      <c r="BJ42" s="7">
        <v>0</v>
      </c>
      <c r="BK42" s="7">
        <v>0</v>
      </c>
      <c r="BL42" s="7">
        <v>0</v>
      </c>
      <c r="BM42" s="7">
        <v>0</v>
      </c>
      <c r="BN42" s="7">
        <v>5</v>
      </c>
      <c r="BO42" s="7">
        <v>0</v>
      </c>
      <c r="BP42" s="7">
        <v>0</v>
      </c>
      <c r="BQ42" s="7">
        <v>0</v>
      </c>
      <c r="BR42" s="7">
        <v>5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7">
        <v>0</v>
      </c>
      <c r="BZ42" s="10">
        <v>5</v>
      </c>
      <c r="CA42" s="7">
        <v>0</v>
      </c>
      <c r="CB42" s="7">
        <v>0</v>
      </c>
      <c r="CC42" s="7">
        <v>0</v>
      </c>
      <c r="CD42" s="7">
        <v>0</v>
      </c>
      <c r="CE42" s="7">
        <v>0</v>
      </c>
      <c r="CF42" s="4"/>
    </row>
    <row r="43" spans="1:84" ht="63" x14ac:dyDescent="0.25">
      <c r="A43" s="4"/>
      <c r="B43" s="9" t="s">
        <v>82</v>
      </c>
      <c r="C43" s="25">
        <v>951</v>
      </c>
      <c r="D43" s="8" t="s">
        <v>50</v>
      </c>
      <c r="E43" s="8" t="s">
        <v>49</v>
      </c>
      <c r="F43" s="12">
        <v>540226040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2">
        <v>240</v>
      </c>
      <c r="V43" s="7">
        <v>140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140</v>
      </c>
      <c r="AD43" s="7">
        <v>140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10">
        <v>140</v>
      </c>
      <c r="AN43" s="7">
        <v>0</v>
      </c>
      <c r="AO43" s="7">
        <v>0</v>
      </c>
      <c r="AP43" s="7">
        <v>0</v>
      </c>
      <c r="AQ43" s="7">
        <v>0</v>
      </c>
      <c r="AR43" s="7">
        <v>10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10</v>
      </c>
      <c r="AZ43" s="7">
        <v>10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10">
        <v>10</v>
      </c>
      <c r="BJ43" s="7">
        <v>0</v>
      </c>
      <c r="BK43" s="7">
        <v>0</v>
      </c>
      <c r="BL43" s="7">
        <v>0</v>
      </c>
      <c r="BM43" s="7">
        <v>0</v>
      </c>
      <c r="BN43" s="7">
        <v>10</v>
      </c>
      <c r="BO43" s="7">
        <v>0</v>
      </c>
      <c r="BP43" s="7">
        <v>0</v>
      </c>
      <c r="BQ43" s="7">
        <v>0</v>
      </c>
      <c r="BR43" s="7">
        <v>10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0</v>
      </c>
      <c r="BY43" s="7">
        <v>0</v>
      </c>
      <c r="BZ43" s="10">
        <v>10</v>
      </c>
      <c r="CA43" s="7">
        <v>0</v>
      </c>
      <c r="CB43" s="7">
        <v>0</v>
      </c>
      <c r="CC43" s="7">
        <v>0</v>
      </c>
      <c r="CD43" s="7">
        <v>0</v>
      </c>
      <c r="CE43" s="7">
        <v>0</v>
      </c>
      <c r="CF43" s="4"/>
    </row>
    <row r="44" spans="1:84" ht="63" x14ac:dyDescent="0.25">
      <c r="A44" s="4"/>
      <c r="B44" s="9" t="s">
        <v>83</v>
      </c>
      <c r="C44" s="25">
        <v>951</v>
      </c>
      <c r="D44" s="8" t="s">
        <v>43</v>
      </c>
      <c r="E44" s="8" t="s">
        <v>49</v>
      </c>
      <c r="F44" s="12">
        <v>9990022950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2">
        <v>240</v>
      </c>
      <c r="V44" s="7">
        <v>30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30</v>
      </c>
      <c r="AD44" s="7">
        <v>30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10">
        <v>30</v>
      </c>
      <c r="AN44" s="7">
        <v>0</v>
      </c>
      <c r="AO44" s="7">
        <v>0</v>
      </c>
      <c r="AP44" s="7">
        <v>0</v>
      </c>
      <c r="AQ44" s="7">
        <v>0</v>
      </c>
      <c r="AR44" s="7">
        <v>10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10</v>
      </c>
      <c r="AZ44" s="7">
        <v>10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10">
        <v>10</v>
      </c>
      <c r="BJ44" s="7">
        <v>0</v>
      </c>
      <c r="BK44" s="7">
        <v>0</v>
      </c>
      <c r="BL44" s="7">
        <v>0</v>
      </c>
      <c r="BM44" s="7">
        <v>0</v>
      </c>
      <c r="BN44" s="7">
        <v>10</v>
      </c>
      <c r="BO44" s="7">
        <v>0</v>
      </c>
      <c r="BP44" s="7">
        <v>0</v>
      </c>
      <c r="BQ44" s="7">
        <v>0</v>
      </c>
      <c r="BR44" s="7">
        <v>10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10">
        <v>10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4"/>
    </row>
    <row r="45" spans="1:84" ht="110.25" x14ac:dyDescent="0.25">
      <c r="A45" s="4"/>
      <c r="B45" s="11" t="s">
        <v>84</v>
      </c>
      <c r="C45" s="25">
        <v>951</v>
      </c>
      <c r="D45" s="8" t="s">
        <v>51</v>
      </c>
      <c r="E45" s="8" t="s">
        <v>40</v>
      </c>
      <c r="F45" s="12">
        <v>440100590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2">
        <v>611</v>
      </c>
      <c r="V45" s="7">
        <v>5855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5855</v>
      </c>
      <c r="AD45" s="7">
        <v>5855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10">
        <v>5855</v>
      </c>
      <c r="AN45" s="7">
        <v>0</v>
      </c>
      <c r="AO45" s="7">
        <v>0</v>
      </c>
      <c r="AP45" s="7">
        <v>0</v>
      </c>
      <c r="AQ45" s="7">
        <v>0</v>
      </c>
      <c r="AR45" s="7">
        <v>5740.5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5740.5</v>
      </c>
      <c r="AZ45" s="7">
        <v>5740.5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10">
        <v>5740.5</v>
      </c>
      <c r="BJ45" s="7">
        <v>0</v>
      </c>
      <c r="BK45" s="7">
        <v>0</v>
      </c>
      <c r="BL45" s="7">
        <v>0</v>
      </c>
      <c r="BM45" s="7">
        <v>0</v>
      </c>
      <c r="BN45" s="7">
        <v>3697.5</v>
      </c>
      <c r="BO45" s="7">
        <v>0</v>
      </c>
      <c r="BP45" s="7">
        <v>0</v>
      </c>
      <c r="BQ45" s="7">
        <v>0</v>
      </c>
      <c r="BR45" s="7">
        <v>3697.5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10">
        <v>3697.5</v>
      </c>
      <c r="CA45" s="7">
        <v>0</v>
      </c>
      <c r="CB45" s="7">
        <v>0</v>
      </c>
      <c r="CC45" s="7">
        <v>0</v>
      </c>
      <c r="CD45" s="7">
        <v>0</v>
      </c>
      <c r="CE45" s="7">
        <v>0</v>
      </c>
      <c r="CF45" s="4"/>
    </row>
    <row r="46" spans="1:84" ht="116.25" customHeight="1" x14ac:dyDescent="0.25">
      <c r="A46" s="4"/>
      <c r="B46" s="9" t="s">
        <v>85</v>
      </c>
      <c r="C46" s="25">
        <v>951</v>
      </c>
      <c r="D46" s="8" t="s">
        <v>51</v>
      </c>
      <c r="E46" s="8" t="s">
        <v>40</v>
      </c>
      <c r="F46" s="12">
        <v>440100700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2">
        <v>612</v>
      </c>
      <c r="V46" s="7">
        <v>10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10</v>
      </c>
      <c r="AD46" s="7">
        <v>10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10">
        <v>10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10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10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4"/>
    </row>
    <row r="47" spans="1:84" ht="78.75" x14ac:dyDescent="0.25">
      <c r="A47" s="4"/>
      <c r="B47" s="9" t="s">
        <v>86</v>
      </c>
      <c r="C47" s="25">
        <v>951</v>
      </c>
      <c r="D47" s="8" t="s">
        <v>48</v>
      </c>
      <c r="E47" s="8" t="s">
        <v>40</v>
      </c>
      <c r="F47" s="12">
        <v>9990010050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2">
        <v>310</v>
      </c>
      <c r="V47" s="7">
        <v>120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120</v>
      </c>
      <c r="AD47" s="7">
        <v>120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10">
        <v>120</v>
      </c>
      <c r="AN47" s="7">
        <v>0</v>
      </c>
      <c r="AO47" s="7">
        <v>0</v>
      </c>
      <c r="AP47" s="7">
        <v>0</v>
      </c>
      <c r="AQ47" s="7">
        <v>0</v>
      </c>
      <c r="AR47" s="7">
        <v>120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120</v>
      </c>
      <c r="AZ47" s="7">
        <v>120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10">
        <v>120</v>
      </c>
      <c r="BJ47" s="7">
        <v>0</v>
      </c>
      <c r="BK47" s="7">
        <v>0</v>
      </c>
      <c r="BL47" s="7">
        <v>0</v>
      </c>
      <c r="BM47" s="7">
        <v>0</v>
      </c>
      <c r="BN47" s="7">
        <v>120</v>
      </c>
      <c r="BO47" s="7">
        <v>0</v>
      </c>
      <c r="BP47" s="7">
        <v>0</v>
      </c>
      <c r="BQ47" s="7">
        <v>0</v>
      </c>
      <c r="BR47" s="7">
        <v>120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10">
        <v>120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4"/>
    </row>
    <row r="48" spans="1:84" ht="63" x14ac:dyDescent="0.25">
      <c r="A48" s="4"/>
      <c r="B48" s="9" t="s">
        <v>87</v>
      </c>
      <c r="C48" s="25">
        <v>951</v>
      </c>
      <c r="D48" s="8" t="s">
        <v>44</v>
      </c>
      <c r="E48" s="8" t="s">
        <v>40</v>
      </c>
      <c r="F48" s="12">
        <v>640121950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2">
        <v>240</v>
      </c>
      <c r="V48" s="7">
        <v>50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50</v>
      </c>
      <c r="AD48" s="7">
        <v>50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10">
        <v>50</v>
      </c>
      <c r="AN48" s="7">
        <v>0</v>
      </c>
      <c r="AO48" s="7">
        <v>0</v>
      </c>
      <c r="AP48" s="7">
        <v>0</v>
      </c>
      <c r="AQ48" s="7">
        <v>0</v>
      </c>
      <c r="AR48" s="7">
        <v>10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10</v>
      </c>
      <c r="AZ48" s="7">
        <v>10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10">
        <v>10</v>
      </c>
      <c r="BJ48" s="7">
        <v>0</v>
      </c>
      <c r="BK48" s="7">
        <v>0</v>
      </c>
      <c r="BL48" s="7">
        <v>0</v>
      </c>
      <c r="BM48" s="7">
        <v>0</v>
      </c>
      <c r="BN48" s="7">
        <v>10</v>
      </c>
      <c r="BO48" s="7">
        <v>0</v>
      </c>
      <c r="BP48" s="7">
        <v>0</v>
      </c>
      <c r="BQ48" s="7">
        <v>0</v>
      </c>
      <c r="BR48" s="7">
        <v>10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10">
        <v>10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4"/>
    </row>
    <row r="55" spans="2:79" ht="18.75" customHeight="1" x14ac:dyDescent="0.25">
      <c r="B55" s="26" t="s">
        <v>91</v>
      </c>
      <c r="C55" s="26"/>
      <c r="D55" s="26"/>
      <c r="E55" s="15"/>
      <c r="F55" s="16"/>
      <c r="G55" s="16"/>
      <c r="H55" s="16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</row>
    <row r="56" spans="2:79" ht="18" customHeight="1" x14ac:dyDescent="0.25">
      <c r="B56" s="26" t="s">
        <v>92</v>
      </c>
      <c r="C56" s="26"/>
      <c r="D56" s="26"/>
      <c r="E56" s="19" t="s">
        <v>93</v>
      </c>
      <c r="F56" s="20"/>
      <c r="G56" s="21" t="s">
        <v>94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2" t="s">
        <v>94</v>
      </c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24" t="s">
        <v>94</v>
      </c>
      <c r="CA56" s="23" t="s">
        <v>94</v>
      </c>
    </row>
    <row r="57" spans="2:79" ht="10.15" customHeight="1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</row>
  </sheetData>
  <mergeCells count="77">
    <mergeCell ref="CF8:CF10"/>
    <mergeCell ref="CE8:CE10"/>
    <mergeCell ref="A8:A10"/>
    <mergeCell ref="BH8:BH10"/>
    <mergeCell ref="AJ8:AJ10"/>
    <mergeCell ref="AQ8:AQ10"/>
    <mergeCell ref="AW8:AW10"/>
    <mergeCell ref="CD8:CD10"/>
    <mergeCell ref="Y8:Y10"/>
    <mergeCell ref="BX8:BX10"/>
    <mergeCell ref="BB8:BB10"/>
    <mergeCell ref="AV8:AV10"/>
    <mergeCell ref="AG8:AG10"/>
    <mergeCell ref="AN8:AN10"/>
    <mergeCell ref="AZ8:AZ10"/>
    <mergeCell ref="C8:C10"/>
    <mergeCell ref="E8:E10"/>
    <mergeCell ref="CA8:CA10"/>
    <mergeCell ref="BN8:BN10"/>
    <mergeCell ref="BC8:BC10"/>
    <mergeCell ref="V8:V10"/>
    <mergeCell ref="AR8:AR10"/>
    <mergeCell ref="AM8:AM10"/>
    <mergeCell ref="BF8:BF10"/>
    <mergeCell ref="AH8:AH10"/>
    <mergeCell ref="AO8:AO10"/>
    <mergeCell ref="BK8:BK10"/>
    <mergeCell ref="AL8:AL10"/>
    <mergeCell ref="AT8:AT10"/>
    <mergeCell ref="AX8:AX10"/>
    <mergeCell ref="BW8:BW10"/>
    <mergeCell ref="BT8:BT10"/>
    <mergeCell ref="BY8:BY10"/>
    <mergeCell ref="CC8:CC10"/>
    <mergeCell ref="F8:T10"/>
    <mergeCell ref="BZ8:BZ10"/>
    <mergeCell ref="BG8:BG10"/>
    <mergeCell ref="BE8:BE10"/>
    <mergeCell ref="BU8:BU10"/>
    <mergeCell ref="AA8:AA10"/>
    <mergeCell ref="BA8:BA10"/>
    <mergeCell ref="BV8:BV10"/>
    <mergeCell ref="U8:U10"/>
    <mergeCell ref="BL8:BL10"/>
    <mergeCell ref="CB8:CB10"/>
    <mergeCell ref="X8:X10"/>
    <mergeCell ref="AE8:AE10"/>
    <mergeCell ref="AI8:AI10"/>
    <mergeCell ref="BO8:BO10"/>
    <mergeCell ref="AK8:AK10"/>
    <mergeCell ref="AY8:AY10"/>
    <mergeCell ref="AB8:AB10"/>
    <mergeCell ref="Z8:Z10"/>
    <mergeCell ref="BM8:BM10"/>
    <mergeCell ref="BJ8:BJ10"/>
    <mergeCell ref="BI8:BI10"/>
    <mergeCell ref="AC8:AC10"/>
    <mergeCell ref="AP8:AP10"/>
    <mergeCell ref="BD8:BD10"/>
    <mergeCell ref="AS8:AS10"/>
    <mergeCell ref="AU8:AU10"/>
    <mergeCell ref="B55:D55"/>
    <mergeCell ref="B56:D56"/>
    <mergeCell ref="B8:B10"/>
    <mergeCell ref="B5:CF5"/>
    <mergeCell ref="BI1:BZ1"/>
    <mergeCell ref="BI2:BZ2"/>
    <mergeCell ref="BI3:BZ3"/>
    <mergeCell ref="BI4:BZ4"/>
    <mergeCell ref="D8:D10"/>
    <mergeCell ref="BQ8:BQ10"/>
    <mergeCell ref="BS8:BS10"/>
    <mergeCell ref="AD8:AD10"/>
    <mergeCell ref="BP8:BP10"/>
    <mergeCell ref="AF8:AF10"/>
    <mergeCell ref="BR8:BR10"/>
    <mergeCell ref="W8:W10"/>
  </mergeCells>
  <pageMargins left="1.17" right="0.39" top="0.78" bottom="0.78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Виктория</cp:lastModifiedBy>
  <cp:lastPrinted>2024-10-31T08:38:14Z</cp:lastPrinted>
  <dcterms:created xsi:type="dcterms:W3CDTF">2024-10-31T08:09:03Z</dcterms:created>
  <dcterms:modified xsi:type="dcterms:W3CDTF">2024-10-31T12:30:15Z</dcterms:modified>
</cp:coreProperties>
</file>